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milfile\Shared_Data\Publikácie\Ročenka 2024\3. DEF\"/>
    </mc:Choice>
  </mc:AlternateContent>
  <bookViews>
    <workbookView xWindow="0" yWindow="0" windowWidth="14370" windowHeight="12360"/>
  </bookViews>
  <sheets>
    <sheet name="Obsah Content" sheetId="13" r:id="rId1"/>
    <sheet name="T5-1" sheetId="15" r:id="rId2"/>
    <sheet name="T5-2" sheetId="17" r:id="rId3"/>
    <sheet name="T5-3" sheetId="18" r:id="rId4"/>
    <sheet name="T5-4" sheetId="16" r:id="rId5"/>
    <sheet name="T5-5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13" l="1"/>
  <c r="A12" i="13"/>
  <c r="A11" i="13"/>
  <c r="A10" i="13"/>
  <c r="A5" i="13"/>
  <c r="A4" i="13"/>
</calcChain>
</file>

<file path=xl/sharedStrings.xml><?xml version="1.0" encoding="utf-8"?>
<sst xmlns="http://schemas.openxmlformats.org/spreadsheetml/2006/main" count="1012" uniqueCount="382">
  <si>
    <t xml:space="preserve">ročne na 1 člena domácnosti v EUR </t>
  </si>
  <si>
    <t>Yearly per capita in EUR</t>
  </si>
  <si>
    <t>Ukazovateľ</t>
  </si>
  <si>
    <t>Indicator</t>
  </si>
  <si>
    <t>of which:</t>
  </si>
  <si>
    <t>ročne na 1 člena domácnosti v EUR</t>
  </si>
  <si>
    <t>index nominálneho rastu</t>
  </si>
  <si>
    <t>Nominal growth index</t>
  </si>
  <si>
    <t>index reálneho rastu</t>
  </si>
  <si>
    <t>Real growth index</t>
  </si>
  <si>
    <t>Domácnosti spolu</t>
  </si>
  <si>
    <t>Households in total</t>
  </si>
  <si>
    <t>Domácnosti zamestnancov</t>
  </si>
  <si>
    <t>Households of employees</t>
  </si>
  <si>
    <t>Domácnosti starobných dôchodcov</t>
  </si>
  <si>
    <t>Households of old-age pensioners</t>
  </si>
  <si>
    <t>z toho</t>
  </si>
  <si>
    <t>Domácnosti samostatne zárobkovo činných osôb</t>
  </si>
  <si>
    <t>Households of self-employed</t>
  </si>
  <si>
    <t xml:space="preserve">ročne na 1 člena domácnosti </t>
  </si>
  <si>
    <t>Yearly per capita</t>
  </si>
  <si>
    <t>Households total</t>
  </si>
  <si>
    <t>of which per cent:</t>
  </si>
  <si>
    <t>Čisté peňažné výdavky spolu (EUR)</t>
  </si>
  <si>
    <t>Net money expenditure in total (EUR)</t>
  </si>
  <si>
    <t>v %</t>
  </si>
  <si>
    <t>Per cent</t>
  </si>
  <si>
    <t>Indikátor</t>
  </si>
  <si>
    <t xml:space="preserve">Gini koeficient </t>
  </si>
  <si>
    <t>Gini coeficient</t>
  </si>
  <si>
    <t>Druh potravín</t>
  </si>
  <si>
    <t>Merná</t>
  </si>
  <si>
    <t>jednotka</t>
  </si>
  <si>
    <t>Kind of foodstuffs</t>
  </si>
  <si>
    <t>Unit</t>
  </si>
  <si>
    <t>Mäso spolu</t>
  </si>
  <si>
    <t>kg</t>
  </si>
  <si>
    <t>Meat total</t>
  </si>
  <si>
    <t>Ryby spolu</t>
  </si>
  <si>
    <t>Fish total</t>
  </si>
  <si>
    <t>Tuky a oleje spolu</t>
  </si>
  <si>
    <t>Fats and oils total</t>
  </si>
  <si>
    <t>Mlieko konzumné</t>
  </si>
  <si>
    <t>l</t>
  </si>
  <si>
    <t>Milk</t>
  </si>
  <si>
    <t>Cheese total</t>
  </si>
  <si>
    <t>Vajcia</t>
  </si>
  <si>
    <t>ks/pc</t>
  </si>
  <si>
    <t>Eggs</t>
  </si>
  <si>
    <t>Zemiaky</t>
  </si>
  <si>
    <t>Potatoes</t>
  </si>
  <si>
    <t>Chlieb</t>
  </si>
  <si>
    <t>Bread</t>
  </si>
  <si>
    <t xml:space="preserve">Pšeničné pečivo </t>
  </si>
  <si>
    <t xml:space="preserve">Baked goods </t>
  </si>
  <si>
    <t>Trvanlivé pečivo</t>
  </si>
  <si>
    <t>Durable baked goods</t>
  </si>
  <si>
    <t>Cestoviny</t>
  </si>
  <si>
    <t>Pasta</t>
  </si>
  <si>
    <t>Pšeničná múka</t>
  </si>
  <si>
    <t>Wheat flour</t>
  </si>
  <si>
    <t>Ryža</t>
  </si>
  <si>
    <t>Rice</t>
  </si>
  <si>
    <t>Strukoviny</t>
  </si>
  <si>
    <t>Legumes</t>
  </si>
  <si>
    <t>Čerstvá zelenina</t>
  </si>
  <si>
    <t>Fresh vegetable</t>
  </si>
  <si>
    <t xml:space="preserve">Čerstvé ovocie </t>
  </si>
  <si>
    <t>Fresh fruit</t>
  </si>
  <si>
    <t>Cukor</t>
  </si>
  <si>
    <t>Sugar</t>
  </si>
  <si>
    <t>Kakaové výrobky</t>
  </si>
  <si>
    <t>Cocoa products</t>
  </si>
  <si>
    <t>Kakao</t>
  </si>
  <si>
    <t>Cocoa</t>
  </si>
  <si>
    <t xml:space="preserve">Káva </t>
  </si>
  <si>
    <t>Coffee</t>
  </si>
  <si>
    <t>Nealkoholické nápoje</t>
  </si>
  <si>
    <t>Non-alcoholic beverages</t>
  </si>
  <si>
    <t>Pivo</t>
  </si>
  <si>
    <t>Beer</t>
  </si>
  <si>
    <t>Hroznové víno</t>
  </si>
  <si>
    <t>Grape wine</t>
  </si>
  <si>
    <t>Liehoviny</t>
  </si>
  <si>
    <t>Spirits</t>
  </si>
  <si>
    <t>Households with economical active head without children</t>
  </si>
  <si>
    <t>Households with economical active head with children</t>
  </si>
  <si>
    <t>Consumption of selected kinds of food and alcoholic beverages (per capita/year)</t>
  </si>
  <si>
    <t>Zelenina a zeleninové výrobky</t>
  </si>
  <si>
    <t>Vegetable and  vegetable products</t>
  </si>
  <si>
    <t>Ovocie a ovocné výrobky</t>
  </si>
  <si>
    <t>Fruit and fruit products</t>
  </si>
  <si>
    <t>Obsah</t>
  </si>
  <si>
    <t>Content</t>
  </si>
  <si>
    <r>
      <t>1)</t>
    </r>
    <r>
      <rPr>
        <sz val="7"/>
        <color theme="1"/>
        <rFont val="Arial"/>
        <family val="2"/>
        <charset val="238"/>
      </rPr>
      <t xml:space="preserve"> simulované údaje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</si>
  <si>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Simulated data</t>
    </r>
  </si>
  <si>
    <t>Čisté peňažné príjmy spolu</t>
  </si>
  <si>
    <t>Net money income in total</t>
  </si>
  <si>
    <t>predchádzajúci rok = 100</t>
  </si>
  <si>
    <t>Previous year = 100</t>
  </si>
  <si>
    <t>spotrebné výdavky</t>
  </si>
  <si>
    <t>Consumption expenditure</t>
  </si>
  <si>
    <t>potraviny a nealkoholické nápoje</t>
  </si>
  <si>
    <t>Food and non-alcoholic beverages</t>
  </si>
  <si>
    <t>alkoholické nápoje a tabak</t>
  </si>
  <si>
    <t>odievanie a obuv</t>
  </si>
  <si>
    <t>bývanie, voda, elektrina, plyn a iné palivá</t>
  </si>
  <si>
    <t>Alcoholic beverages and tobacco</t>
  </si>
  <si>
    <t>Clothing and footwear</t>
  </si>
  <si>
    <t>Housing, water, electricity, gas and other fuels</t>
  </si>
  <si>
    <t>zdravie</t>
  </si>
  <si>
    <t>doprava</t>
  </si>
  <si>
    <t>pošty a telekomunikácie</t>
  </si>
  <si>
    <t>rekreácia a kultúra</t>
  </si>
  <si>
    <t>vzdelávanie</t>
  </si>
  <si>
    <t>Health</t>
  </si>
  <si>
    <t>Transport</t>
  </si>
  <si>
    <t>Communications</t>
  </si>
  <si>
    <t>Recreation and culture</t>
  </si>
  <si>
    <t>Education</t>
  </si>
  <si>
    <t>rozličné tovary a služby</t>
  </si>
  <si>
    <t>Hotels, cafés and restaurants</t>
  </si>
  <si>
    <t>Miscellaneous goods and services</t>
  </si>
  <si>
    <t>mäso bravčové</t>
  </si>
  <si>
    <t>hydina</t>
  </si>
  <si>
    <t>Pork</t>
  </si>
  <si>
    <t>Beef and veal</t>
  </si>
  <si>
    <t>Poultry</t>
  </si>
  <si>
    <t>mäso hovädzie a teľacie</t>
  </si>
  <si>
    <t>maslo</t>
  </si>
  <si>
    <t>rastlinné jedlé tuky a oleje</t>
  </si>
  <si>
    <t>Butter</t>
  </si>
  <si>
    <t>Vegetable edible fats and oils</t>
  </si>
  <si>
    <t>Mlieko a mliečne  výrobky spolu</t>
  </si>
  <si>
    <t>Milk and milk products total</t>
  </si>
  <si>
    <t>tvaroh</t>
  </si>
  <si>
    <t>Curd</t>
  </si>
  <si>
    <t>Miera rizika chudoby podľa veku a pohlavia</t>
  </si>
  <si>
    <t>Risk-of-poverty rate by age and gender</t>
  </si>
  <si>
    <t xml:space="preserve">Miera rizika chudoby podľa najčastejšieho statusu aktivity </t>
  </si>
  <si>
    <t>Risk-of-poverty rate by most frequent activity status</t>
  </si>
  <si>
    <t>Risk-of-poverty rate  by age and gender before all transfers</t>
  </si>
  <si>
    <t>Miera rizika chudoby podľa veku a pohlavia pred sociálnymi transfermi (okrem starobných  a pozostalostných dávok)</t>
  </si>
  <si>
    <t>Risk-of-poverty rate by age and gender before all transfers (except old-age benefits and survivor´s benefits)</t>
  </si>
  <si>
    <t>0 – 17 roční</t>
  </si>
  <si>
    <t>18 – 24 roční</t>
  </si>
  <si>
    <t>25 – 49 roční</t>
  </si>
  <si>
    <t xml:space="preserve">50 – 64 roční </t>
  </si>
  <si>
    <t>65 a viacroční</t>
  </si>
  <si>
    <t>Muži celkom</t>
  </si>
  <si>
    <t xml:space="preserve">Ženy celkom </t>
  </si>
  <si>
    <t xml:space="preserve">Spolu </t>
  </si>
  <si>
    <t xml:space="preserve">Total </t>
  </si>
  <si>
    <t>from 0 to 17</t>
  </si>
  <si>
    <t>from 18 to 24</t>
  </si>
  <si>
    <t>from 25 to 49</t>
  </si>
  <si>
    <t>from 50 to 64</t>
  </si>
  <si>
    <t>65 and more</t>
  </si>
  <si>
    <t xml:space="preserve">Total men </t>
  </si>
  <si>
    <t xml:space="preserve">Total women </t>
  </si>
  <si>
    <t>Pracujúci</t>
  </si>
  <si>
    <t>Nepracujúci spolu</t>
  </si>
  <si>
    <t>nezamestnaní</t>
  </si>
  <si>
    <t>dôchodcovia</t>
  </si>
  <si>
    <t>iné neaktívne osoby</t>
  </si>
  <si>
    <t>At work</t>
  </si>
  <si>
    <t>Not at work total</t>
  </si>
  <si>
    <t>Unemployed</t>
  </si>
  <si>
    <t>Retired</t>
  </si>
  <si>
    <t>Other inactive persons</t>
  </si>
  <si>
    <t>Spolu</t>
  </si>
  <si>
    <t>Total</t>
  </si>
  <si>
    <t>18 – 64 roční</t>
  </si>
  <si>
    <t xml:space="preserve">from 0 to 17 </t>
  </si>
  <si>
    <t>from 18 to 64</t>
  </si>
  <si>
    <t>Total men</t>
  </si>
  <si>
    <t>Total women</t>
  </si>
  <si>
    <t>Miera rizika chudoby podľa typu domácnosti</t>
  </si>
  <si>
    <t>At-risk-of-poverty rate by household type</t>
  </si>
  <si>
    <t xml:space="preserve">Bez závislých detí </t>
  </si>
  <si>
    <t>No dependent children</t>
  </si>
  <si>
    <t>So závislými deťmi</t>
  </si>
  <si>
    <t xml:space="preserve"> With dependent children</t>
  </si>
  <si>
    <t>jednotlivec &lt; 65 rokov</t>
  </si>
  <si>
    <t>jednotlivec 65 a viacročný</t>
  </si>
  <si>
    <t>2 dospelí, obaja vo veku  &lt; 65 rokov</t>
  </si>
  <si>
    <t>2 dospelí, aspoň jeden z nich vo veku 65+</t>
  </si>
  <si>
    <t xml:space="preserve">One adult in age &lt; 65 years </t>
  </si>
  <si>
    <t xml:space="preserve">One adult aged 65+ </t>
  </si>
  <si>
    <t xml:space="preserve">Two adults, both aged  &lt; 65 years  </t>
  </si>
  <si>
    <t xml:space="preserve">Two adults, at least one aged 65+ </t>
  </si>
  <si>
    <t>jeden rodič a aspoň jedno závislé dieťa</t>
  </si>
  <si>
    <t>dvaja dospelí s jedným závislým dieťaťom</t>
  </si>
  <si>
    <t>dvaja dospelí s dvomi závislými deťmi</t>
  </si>
  <si>
    <t>dvaja dospelí s tri a viac závislými deťmi</t>
  </si>
  <si>
    <t>Single parent with at least one dependent child</t>
  </si>
  <si>
    <t>Two adults with one dependent child</t>
  </si>
  <si>
    <t xml:space="preserve">Two adults with two dependent children </t>
  </si>
  <si>
    <t>Two adults with three or more dependent children</t>
  </si>
  <si>
    <t>Miera rizika chudoby podľa podľa typu vlastníctva obydlia</t>
  </si>
  <si>
    <t>At-risk-of-poverty rate by tenure status</t>
  </si>
  <si>
    <t>Vlastník alebo bezplatné ubytovanie</t>
  </si>
  <si>
    <t>Nájomca</t>
  </si>
  <si>
    <t xml:space="preserve">Owner or rent-free </t>
  </si>
  <si>
    <t xml:space="preserve"> Tenant</t>
  </si>
  <si>
    <t>Miera rizika chudoby podľa krajov</t>
  </si>
  <si>
    <t>At-risk-of-poverty rate by regions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</si>
  <si>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</si>
  <si>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</si>
  <si>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</si>
  <si>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</si>
  <si>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</si>
  <si>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</si>
  <si>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</si>
  <si>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Miera rizika chudoby zakotvená v určitom čase (2008)</t>
  </si>
  <si>
    <t xml:space="preserve">At-risk-of-poverty rate anchored at a fixed moment in time (2008)  </t>
  </si>
  <si>
    <t>Bratislavský kraj</t>
  </si>
  <si>
    <t xml:space="preserve">Hranica rizika chudoby – domácnosť jednotlivca </t>
  </si>
  <si>
    <t xml:space="preserve">At-risk-of-poverty threshold – single person household </t>
  </si>
  <si>
    <t xml:space="preserve">EUR </t>
  </si>
  <si>
    <t>PKS</t>
  </si>
  <si>
    <t>PPS</t>
  </si>
  <si>
    <t xml:space="preserve">Hranica rizika chudoby –  2 dospelí, 2 deti </t>
  </si>
  <si>
    <t>At-risk-of-poverty threshold  – 2 adults, 2 children</t>
  </si>
  <si>
    <t>S80/S20 pomer príjmov horného a dolného kvintilu</t>
  </si>
  <si>
    <t>S80/S20 income quintile share ratio</t>
  </si>
  <si>
    <t>Rozptyl okolo hranice rizika chudoby</t>
  </si>
  <si>
    <t>Dispersion around the at-risk-of-poverty threshold</t>
  </si>
  <si>
    <t>40 % mediánu</t>
  </si>
  <si>
    <t>50 % mediánu</t>
  </si>
  <si>
    <t>70 % mediánu</t>
  </si>
  <si>
    <t>40% median</t>
  </si>
  <si>
    <t>50% median</t>
  </si>
  <si>
    <t>70% median</t>
  </si>
  <si>
    <t>Relatívny prepad mediánu príjmov v riziku chudoby</t>
  </si>
  <si>
    <t>Relative median at-risk-of-poverty gap</t>
  </si>
  <si>
    <t xml:space="preserve">Relatívny pomer mediánu príjmov osôb vo veku 65 + </t>
  </si>
  <si>
    <t>Relative median income ratio of people aged 65 +</t>
  </si>
  <si>
    <t>hotely, kaviarne a reštaurácie</t>
  </si>
  <si>
    <t>nábytok, bytové vybavenie a bežná údržba domu</t>
  </si>
  <si>
    <t>Furnishing, household equipment and routine maintenance of the house</t>
  </si>
  <si>
    <t>Other net expenditure</t>
  </si>
  <si>
    <t>Čisté peňažné výdavky spolu</t>
  </si>
  <si>
    <t>ostatné čisté peňažné výdavky</t>
  </si>
  <si>
    <t>Net money expenditure in total</t>
  </si>
  <si>
    <t>Structure of net money expenditure of private households by social groups (Household Budget Surveys)</t>
  </si>
  <si>
    <t>Domácnosti s ekonomicky aktívnou osobou na čele bez detí</t>
  </si>
  <si>
    <t>Domácnosti s ekonomicky aktívnou osobou na čele s deťmi</t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</si>
  <si>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Data form field survey in households</t>
    </r>
  </si>
  <si>
    <t>Net money income of private households (Statistics on Income and Living Conditions (EU SILC))</t>
  </si>
  <si>
    <t>Selected cross-sectional indicators based on the cross-sectional component of EU SILC</t>
  </si>
  <si>
    <t>Miera závažnej materiálnej a sociálnej deprivácie (aspoň v 7 položkách z 13)</t>
  </si>
  <si>
    <t>Severe material and social deprivation rate (at least 7 items from 13)</t>
  </si>
  <si>
    <t xml:space="preserve">Miera závažnej materiálnej a sociálnej deprivácie podľa jednotlivých deprivačných položiek </t>
  </si>
  <si>
    <t xml:space="preserve">Severe material and social deprivation rate by selected material deprivation items </t>
  </si>
  <si>
    <t>T 5–2.      Čisté peňažné výdavky súkromných domácností podľa spoločenských skupín (rodinné účty)</t>
  </si>
  <si>
    <t>T 5–3.      Štruktúra čistých peňažných výdavkov súkromných domácností podľa spoločenských skupín (rodinné účty)</t>
  </si>
  <si>
    <t xml:space="preserve">Hotels, cafés and restaurants </t>
  </si>
  <si>
    <r>
      <rPr>
        <b/>
        <sz val="8"/>
        <color theme="1"/>
        <rFont val="Arial"/>
        <family val="2"/>
        <charset val="238"/>
      </rPr>
      <t>domácnosť</t>
    </r>
    <r>
      <rPr>
        <sz val="8"/>
        <color theme="1"/>
        <rFont val="Arial"/>
        <family val="2"/>
        <charset val="238"/>
      </rPr>
      <t xml:space="preserve"> mala nedoplatky spojené s hypotékou alebo nájomným, úhradou za energie alebo splácaním nákupov na splátky a iných pôžičiek</t>
    </r>
  </si>
  <si>
    <r>
      <rPr>
        <b/>
        <sz val="8"/>
        <color theme="1"/>
        <rFont val="Arial"/>
        <family val="2"/>
        <charset val="238"/>
      </rPr>
      <t>household</t>
    </r>
    <r>
      <rPr>
        <sz val="8"/>
        <color theme="1"/>
        <rFont val="Arial"/>
        <family val="2"/>
        <charset val="238"/>
      </rPr>
      <t xml:space="preserve"> had arrears related to mortgage or rent, payment for utilities or hire purchase instalments and other loans</t>
    </r>
  </si>
  <si>
    <r>
      <rPr>
        <b/>
        <sz val="8"/>
        <color theme="1"/>
        <rFont val="Arial"/>
        <family val="2"/>
        <charset val="238"/>
      </rPr>
      <t>domácnosť</t>
    </r>
    <r>
      <rPr>
        <sz val="8"/>
        <color theme="1"/>
        <rFont val="Arial"/>
        <family val="2"/>
        <charset val="238"/>
      </rPr>
      <t xml:space="preserve"> si nemohla dovoliť ísť raz za rok na jeden týždeň dovolenky mimo domu</t>
    </r>
  </si>
  <si>
    <r>
      <rPr>
        <b/>
        <sz val="8"/>
        <color theme="1"/>
        <rFont val="Arial"/>
        <family val="2"/>
        <charset val="238"/>
      </rPr>
      <t>household</t>
    </r>
    <r>
      <rPr>
        <sz val="8"/>
        <color theme="1"/>
        <rFont val="Arial"/>
        <family val="2"/>
        <charset val="238"/>
      </rPr>
      <t xml:space="preserve"> could not afford to go on a one-week holiday away from home once a year</t>
    </r>
  </si>
  <si>
    <r>
      <rPr>
        <b/>
        <sz val="8"/>
        <color theme="1"/>
        <rFont val="Arial"/>
        <family val="2"/>
        <charset val="238"/>
      </rPr>
      <t>domácnosť</t>
    </r>
    <r>
      <rPr>
        <sz val="8"/>
        <color theme="1"/>
        <rFont val="Arial"/>
        <family val="2"/>
        <charset val="238"/>
      </rPr>
      <t xml:space="preserve"> si nemohla dovoliť jesť jedlo s mäsom, kuraťom, rybou (alebo vegetariánskou obdobou) každý druhý deň</t>
    </r>
  </si>
  <si>
    <r>
      <rPr>
        <b/>
        <sz val="8"/>
        <color theme="1"/>
        <rFont val="Arial"/>
        <family val="2"/>
        <charset val="238"/>
      </rPr>
      <t>household</t>
    </r>
    <r>
      <rPr>
        <sz val="8"/>
        <color theme="1"/>
        <rFont val="Arial"/>
        <family val="2"/>
        <charset val="238"/>
      </rPr>
      <t xml:space="preserve"> could not afford to eat a meal with meat, chicken, fish (or a vegetarian equivalent) every second day</t>
    </r>
  </si>
  <si>
    <r>
      <rPr>
        <b/>
        <sz val="8"/>
        <color theme="1"/>
        <rFont val="Arial"/>
        <family val="2"/>
        <charset val="238"/>
      </rPr>
      <t>domácnosť</t>
    </r>
    <r>
      <rPr>
        <sz val="8"/>
        <color theme="1"/>
        <rFont val="Arial"/>
        <family val="2"/>
        <charset val="238"/>
      </rPr>
      <t xml:space="preserve"> nemôže čeliť neočakávaným výdavkom vo výške sumy stanovenej ako mesačná národná hranica rizika chudoby za obdobie predchádzajúceho roka</t>
    </r>
  </si>
  <si>
    <r>
      <rPr>
        <b/>
        <sz val="8"/>
        <color theme="1"/>
        <rFont val="Arial"/>
        <family val="2"/>
        <charset val="238"/>
      </rPr>
      <t>household</t>
    </r>
    <r>
      <rPr>
        <sz val="8"/>
        <color theme="1"/>
        <rFont val="Arial"/>
        <family val="2"/>
        <charset val="238"/>
      </rPr>
      <t xml:space="preserve"> cannot face unexpected expenses in the amount determined as the monthly national at-risk-of-poverty threshold for the period of the previous year</t>
    </r>
  </si>
  <si>
    <r>
      <rPr>
        <b/>
        <sz val="8"/>
        <color theme="1"/>
        <rFont val="Arial"/>
        <family val="2"/>
        <charset val="238"/>
      </rPr>
      <t xml:space="preserve">domácnosť </t>
    </r>
    <r>
      <rPr>
        <sz val="8"/>
        <color theme="1"/>
        <rFont val="Arial"/>
        <family val="2"/>
        <charset val="238"/>
      </rPr>
      <t>si nemôže dovoliť automobil</t>
    </r>
  </si>
  <si>
    <r>
      <rPr>
        <b/>
        <sz val="8"/>
        <color theme="1"/>
        <rFont val="Arial"/>
        <family val="2"/>
        <charset val="238"/>
      </rPr>
      <t>household</t>
    </r>
    <r>
      <rPr>
        <sz val="8"/>
        <color theme="1"/>
        <rFont val="Arial"/>
        <family val="2"/>
        <charset val="238"/>
      </rPr>
      <t xml:space="preserve"> cannot afford a car for personal use</t>
    </r>
  </si>
  <si>
    <r>
      <rPr>
        <b/>
        <sz val="8"/>
        <color theme="1"/>
        <rFont val="Arial"/>
        <family val="2"/>
        <charset val="238"/>
      </rPr>
      <t xml:space="preserve">domácnosť </t>
    </r>
    <r>
      <rPr>
        <sz val="8"/>
        <color theme="1"/>
        <rFont val="Arial"/>
        <family val="2"/>
        <charset val="238"/>
      </rPr>
      <t>si nemôže finančne dovoliť udržiavať doma primerané teplo</t>
    </r>
  </si>
  <si>
    <r>
      <rPr>
        <b/>
        <sz val="8"/>
        <color theme="1"/>
        <rFont val="Arial"/>
        <family val="2"/>
        <charset val="238"/>
      </rPr>
      <t>household</t>
    </r>
    <r>
      <rPr>
        <sz val="8"/>
        <color theme="1"/>
        <rFont val="Arial"/>
        <family val="2"/>
        <charset val="238"/>
      </rPr>
      <t xml:space="preserve"> cannot financially afford to keep the home adequately warm</t>
    </r>
  </si>
  <si>
    <r>
      <rPr>
        <b/>
        <sz val="8"/>
        <color theme="1"/>
        <rFont val="Arial"/>
        <family val="2"/>
        <charset val="238"/>
      </rPr>
      <t xml:space="preserve">domácnosť </t>
    </r>
    <r>
      <rPr>
        <sz val="8"/>
        <color theme="1"/>
        <rFont val="Arial"/>
        <family val="2"/>
        <charset val="238"/>
      </rPr>
      <t>nemôže nahradiť opotrebovaný nábytok novým (nie secondhandovým)</t>
    </r>
  </si>
  <si>
    <r>
      <rPr>
        <b/>
        <sz val="8"/>
        <color theme="1"/>
        <rFont val="Arial"/>
        <family val="2"/>
        <charset val="238"/>
      </rPr>
      <t>household</t>
    </r>
    <r>
      <rPr>
        <sz val="8"/>
        <color theme="1"/>
        <rFont val="Arial"/>
        <family val="2"/>
        <charset val="238"/>
      </rPr>
      <t xml:space="preserve"> cannot replace worn-out furniture with new (not second-hand)</t>
    </r>
  </si>
  <si>
    <r>
      <rPr>
        <b/>
        <sz val="8"/>
        <color theme="1"/>
        <rFont val="Arial"/>
        <family val="2"/>
        <charset val="238"/>
      </rPr>
      <t xml:space="preserve">osoba </t>
    </r>
    <r>
      <rPr>
        <sz val="8"/>
        <color theme="1"/>
        <rFont val="Arial"/>
        <family val="2"/>
        <charset val="238"/>
      </rPr>
      <t>si finančne nemôže dovoliť nahradiť obnosené šatstvo novým (nie secondhandovým)</t>
    </r>
  </si>
  <si>
    <r>
      <rPr>
        <b/>
        <sz val="8"/>
        <color theme="1"/>
        <rFont val="Arial"/>
        <family val="2"/>
        <charset val="238"/>
      </rPr>
      <t>person</t>
    </r>
    <r>
      <rPr>
        <sz val="8"/>
        <color theme="1"/>
        <rFont val="Arial"/>
        <family val="2"/>
        <charset val="238"/>
      </rPr>
      <t xml:space="preserve"> cannot financially afford to replace worn-out clothes by some new ones (not secondhand)</t>
    </r>
  </si>
  <si>
    <r>
      <rPr>
        <b/>
        <sz val="8"/>
        <color theme="1"/>
        <rFont val="Arial"/>
        <family val="2"/>
        <charset val="238"/>
      </rPr>
      <t>osoba</t>
    </r>
    <r>
      <rPr>
        <sz val="8"/>
        <color theme="1"/>
        <rFont val="Arial"/>
        <family val="2"/>
        <charset val="238"/>
      </rPr>
      <t xml:space="preserve"> nemá k dispozícii dva páry topánok vhodnej veľkosti (vrátane jedného páru topánok, ktoré sú vhodné do každého počasia)</t>
    </r>
  </si>
  <si>
    <r>
      <rPr>
        <b/>
        <sz val="8"/>
        <color theme="1"/>
        <rFont val="Arial"/>
        <family val="2"/>
        <charset val="238"/>
      </rPr>
      <t>person</t>
    </r>
    <r>
      <rPr>
        <sz val="8"/>
        <color theme="1"/>
        <rFont val="Arial"/>
        <family val="2"/>
        <charset val="238"/>
      </rPr>
      <t xml:space="preserve"> does not have two pairs of properly fitting shoes (including a pair of all-weather shoes)</t>
    </r>
  </si>
  <si>
    <r>
      <rPr>
        <b/>
        <sz val="8"/>
        <color theme="1"/>
        <rFont val="Arial"/>
        <family val="2"/>
        <charset val="238"/>
      </rPr>
      <t xml:space="preserve">osoba </t>
    </r>
    <r>
      <rPr>
        <sz val="8"/>
        <color theme="1"/>
        <rFont val="Arial"/>
        <family val="2"/>
        <charset val="238"/>
      </rPr>
      <t>si finančne nemôže dovoliť každý týždeň utratiť malú sumu peňazí na seba (bez toho, aby bolo potrebné s niekým sa radiť)</t>
    </r>
  </si>
  <si>
    <r>
      <rPr>
        <b/>
        <sz val="8"/>
        <color theme="1"/>
        <rFont val="Arial"/>
        <family val="2"/>
        <charset val="238"/>
      </rPr>
      <t>person</t>
    </r>
    <r>
      <rPr>
        <sz val="8"/>
        <color theme="1"/>
        <rFont val="Arial"/>
        <family val="2"/>
        <charset val="238"/>
      </rPr>
      <t xml:space="preserve"> cannot financially afford to spend a small amount of money each week on him/herself (without the need to consult someone)</t>
    </r>
  </si>
  <si>
    <r>
      <rPr>
        <b/>
        <sz val="8"/>
        <color theme="1"/>
        <rFont val="Arial"/>
        <family val="2"/>
        <charset val="238"/>
      </rPr>
      <t>osoba</t>
    </r>
    <r>
      <rPr>
        <sz val="8"/>
        <color theme="1"/>
        <rFont val="Arial"/>
        <family val="2"/>
        <charset val="238"/>
      </rPr>
      <t xml:space="preserve"> si finančne nemôže dovoliť pravidelnú účasť na voľnočasovej aktivite (šport, návšteva kina, koncertu a pod.)</t>
    </r>
  </si>
  <si>
    <r>
      <rPr>
        <b/>
        <sz val="8"/>
        <color theme="1"/>
        <rFont val="Arial"/>
        <family val="2"/>
        <charset val="238"/>
      </rPr>
      <t>person</t>
    </r>
    <r>
      <rPr>
        <sz val="8"/>
        <color theme="1"/>
        <rFont val="Arial"/>
        <family val="2"/>
        <charset val="238"/>
      </rPr>
      <t xml:space="preserve"> cannot financially afford regular participation in a leisure activity (sports, going to the cinema, concert, etc.)</t>
    </r>
  </si>
  <si>
    <r>
      <rPr>
        <b/>
        <sz val="8"/>
        <color theme="1"/>
        <rFont val="Arial"/>
        <family val="2"/>
        <charset val="238"/>
      </rPr>
      <t xml:space="preserve">osoba </t>
    </r>
    <r>
      <rPr>
        <sz val="8"/>
        <color theme="1"/>
        <rFont val="Arial"/>
        <family val="2"/>
        <charset val="238"/>
      </rPr>
      <t>si finančne nemôže dovoliť stretnutie s priateľmi/rodinou (príbuznými) za účelom posedenia pri jedle/pití najmenej raz za mesiac</t>
    </r>
  </si>
  <si>
    <r>
      <rPr>
        <b/>
        <sz val="8"/>
        <color theme="1"/>
        <rFont val="Arial"/>
        <family val="2"/>
        <charset val="238"/>
      </rPr>
      <t>person</t>
    </r>
    <r>
      <rPr>
        <sz val="8"/>
        <color theme="1"/>
        <rFont val="Arial"/>
        <family val="2"/>
        <charset val="238"/>
      </rPr>
      <t xml:space="preserve"> cannot financially afford to meet with friends/family (relatives) for the purpose of eating/drinking at least once a month</t>
    </r>
  </si>
  <si>
    <r>
      <rPr>
        <b/>
        <sz val="8"/>
        <color theme="1"/>
        <rFont val="Arial"/>
        <family val="2"/>
        <charset val="238"/>
      </rPr>
      <t>osoba</t>
    </r>
    <r>
      <rPr>
        <sz val="8"/>
        <color theme="1"/>
        <rFont val="Arial"/>
        <family val="2"/>
        <charset val="238"/>
      </rPr>
      <t xml:space="preserve"> nemá.pripojenie k internetu v domácnosti</t>
    </r>
  </si>
  <si>
    <r>
      <rPr>
        <b/>
        <sz val="8"/>
        <color theme="1"/>
        <rFont val="Arial"/>
        <family val="2"/>
        <charset val="238"/>
      </rPr>
      <t xml:space="preserve">person </t>
    </r>
    <r>
      <rPr>
        <sz val="8"/>
        <color theme="1"/>
        <rFont val="Arial"/>
        <family val="2"/>
        <charset val="238"/>
      </rPr>
      <t>does not have internet connection at home</t>
    </r>
  </si>
  <si>
    <t>DATAcube. ps2032rs</t>
  </si>
  <si>
    <t>DATAcube. ps2031rs</t>
  </si>
  <si>
    <t>DATAcube. ps2036rs</t>
  </si>
  <si>
    <t>DATAcube. ps2035rs</t>
  </si>
  <si>
    <t>DATAcube. ps2034rs</t>
  </si>
  <si>
    <t xml:space="preserve">DATAcube. ps2030rs </t>
  </si>
  <si>
    <t>DATAcube. ps3813rr</t>
  </si>
  <si>
    <t xml:space="preserve">DATAcube. ps2043rs </t>
  </si>
  <si>
    <t xml:space="preserve">DATAcube. ps3810rr </t>
  </si>
  <si>
    <t xml:space="preserve">DATAcube. ps2038rs </t>
  </si>
  <si>
    <t>Net money expenditure of private households by social groups (Household Budget Surveys)</t>
  </si>
  <si>
    <t xml:space="preserve">Miera rizika chudoby podľa veku a pohlavia pred všetkými sociálnymi transfermi </t>
  </si>
  <si>
    <r>
      <t>2019</t>
    </r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</t>
    </r>
  </si>
  <si>
    <r>
      <t>2021</t>
    </r>
    <r>
      <rPr>
        <vertAlign val="superscript"/>
        <sz val="8"/>
        <color theme="1"/>
        <rFont val="Arial"/>
        <family val="2"/>
        <charset val="238"/>
      </rPr>
      <t>2)</t>
    </r>
  </si>
  <si>
    <r>
      <t>2022</t>
    </r>
    <r>
      <rPr>
        <vertAlign val="superscript"/>
        <sz val="8"/>
        <color theme="1"/>
        <rFont val="Arial"/>
        <family val="2"/>
        <charset val="238"/>
      </rPr>
      <t>2)</t>
    </r>
  </si>
  <si>
    <r>
      <t>2020</t>
    </r>
    <r>
      <rPr>
        <vertAlign val="superscript"/>
        <sz val="8"/>
        <color theme="1"/>
        <rFont val="Arial"/>
        <family val="2"/>
        <charset val="238"/>
      </rPr>
      <t xml:space="preserve">2) </t>
    </r>
  </si>
  <si>
    <t>of which</t>
  </si>
  <si>
    <t xml:space="preserve">Alcoholic beverages and tobacco </t>
  </si>
  <si>
    <t xml:space="preserve">Clothing and footwear </t>
  </si>
  <si>
    <t xml:space="preserve">   v tom potraviny</t>
  </si>
  <si>
    <t xml:space="preserve">    nealkoholické nápoje</t>
  </si>
  <si>
    <t xml:space="preserve">   z toho nájomné</t>
  </si>
  <si>
    <t xml:space="preserve">     energia</t>
  </si>
  <si>
    <t xml:space="preserve">   v tom</t>
  </si>
  <si>
    <t>v tom</t>
  </si>
  <si>
    <t>v tom (%)</t>
  </si>
  <si>
    <t xml:space="preserve">   of which:  Food</t>
  </si>
  <si>
    <t xml:space="preserve">    Non-alcoholic beverages</t>
  </si>
  <si>
    <t xml:space="preserve">   of which:  Rent</t>
  </si>
  <si>
    <t xml:space="preserve">    Power</t>
  </si>
  <si>
    <t xml:space="preserve">      of which:  Rent</t>
  </si>
  <si>
    <t xml:space="preserve">    Non-alcoholic beverages  </t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</si>
  <si>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údaje získané z terénneho zisťovania v domácnostiach</t>
    </r>
  </si>
  <si>
    <t>Obsah/Content</t>
  </si>
  <si>
    <t>Syry a tvarohy spolu</t>
  </si>
  <si>
    <t>T 5–1.      Čisté peňažné príjmy súkromných domácností (Štatistika príjmov a životných podmienok (EU SILC))</t>
  </si>
  <si>
    <t xml:space="preserve">T 5–4.      Vybrané štrukturálne indikátory založené na prierezovej zložke EU SILC </t>
  </si>
  <si>
    <t>T 5–5.      Spotreba vybraných druhov potravín a alkoholických nápojov (na 1 obyvateľa/rok)</t>
  </si>
  <si>
    <t>DATAcube. ps1841rs</t>
  </si>
  <si>
    <t>Pomaranče</t>
  </si>
  <si>
    <t>Mandarinky</t>
  </si>
  <si>
    <t>Citróny</t>
  </si>
  <si>
    <t>Banány</t>
  </si>
  <si>
    <t>Ovocie mierneho pásma spolu</t>
  </si>
  <si>
    <t>Hrozno</t>
  </si>
  <si>
    <t>Jablká</t>
  </si>
  <si>
    <t>Hrušky</t>
  </si>
  <si>
    <t>Slivky</t>
  </si>
  <si>
    <t>Čerešne</t>
  </si>
  <si>
    <t>Marhule</t>
  </si>
  <si>
    <t>Jahody záhradné</t>
  </si>
  <si>
    <t>južné spolu</t>
  </si>
  <si>
    <t xml:space="preserve">Tropical and subtropical in total </t>
  </si>
  <si>
    <t>Oranges</t>
  </si>
  <si>
    <t>Mandarines</t>
  </si>
  <si>
    <t>Broskyne</t>
  </si>
  <si>
    <t>Lemons</t>
  </si>
  <si>
    <t>Banans</t>
  </si>
  <si>
    <t>Fruit of temperate zone</t>
  </si>
  <si>
    <t>Grapes</t>
  </si>
  <si>
    <t>Apples</t>
  </si>
  <si>
    <t>Pears</t>
  </si>
  <si>
    <t>Plums</t>
  </si>
  <si>
    <t>Cherries</t>
  </si>
  <si>
    <t>Apricots</t>
  </si>
  <si>
    <t>Peaches</t>
  </si>
  <si>
    <t>Strawberries</t>
  </si>
  <si>
    <t>DATAcube. ps1838rs</t>
  </si>
  <si>
    <t>Rajčiny</t>
  </si>
  <si>
    <t>Cibuľa</t>
  </si>
  <si>
    <t>Cesnak</t>
  </si>
  <si>
    <t>Kapusta</t>
  </si>
  <si>
    <t>Šalát</t>
  </si>
  <si>
    <t>Mrkva</t>
  </si>
  <si>
    <t>Petržlen</t>
  </si>
  <si>
    <t>Zeler</t>
  </si>
  <si>
    <t>Uhorky</t>
  </si>
  <si>
    <t>Hrach</t>
  </si>
  <si>
    <t>Fazuľa</t>
  </si>
  <si>
    <t>Paprika zeleninová</t>
  </si>
  <si>
    <t>Melóny</t>
  </si>
  <si>
    <t>DATAcube. ps1839rs</t>
  </si>
  <si>
    <t>Tomatoes</t>
  </si>
  <si>
    <t>Onion</t>
  </si>
  <si>
    <t>Garlic</t>
  </si>
  <si>
    <t>Cabbage</t>
  </si>
  <si>
    <t>Salad</t>
  </si>
  <si>
    <t>Carrot</t>
  </si>
  <si>
    <t>Parsley</t>
  </si>
  <si>
    <t>Celery</t>
  </si>
  <si>
    <t>Cucumbers</t>
  </si>
  <si>
    <t>Green peas</t>
  </si>
  <si>
    <t>Beans</t>
  </si>
  <si>
    <t>Green pepper</t>
  </si>
  <si>
    <t>Melons</t>
  </si>
  <si>
    <t>rok 2017 = 100</t>
  </si>
  <si>
    <t>Year 2017 = 100</t>
  </si>
  <si>
    <r>
      <t>2023</t>
    </r>
    <r>
      <rPr>
        <vertAlign val="superscript"/>
        <sz val="8"/>
        <color theme="1"/>
        <rFont val="Arial"/>
        <family val="2"/>
        <charset val="238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</si>
</sst>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4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6.5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7.5"/>
      <color theme="1"/>
      <name val="Arial"/>
      <family val="2"/>
      <charset val="238"/>
    </font>
    <font>
      <sz val="7.5"/>
      <color rgb="FF000000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sz val="8.5"/>
      <color theme="1"/>
      <name val="Arial"/>
      <family val="2"/>
      <charset val="238"/>
    </font>
    <font>
      <sz val="7"/>
      <color theme="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000000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u/>
      <sz val="7"/>
      <color theme="10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3">
    <xf numFmtId="0" fontId="0" fillId="0" borderId="0"/>
    <xf numFmtId="0" fontId="17" fillId="0" borderId="0" applyNumberFormat="0" applyFill="0" applyBorder="0" applyAlignment="0" applyProtection="0"/>
    <xf numFmtId="0" fontId="18" fillId="0" borderId="0"/>
  </cellStyleXfs>
  <cellXfs count="155">
    <xf numFmtId="0" fontId="0" fillId="0" borderId="0" xfId="0"/>
    <xf numFmtId="0" fontId="17" fillId="0" borderId="0" xfId="1"/>
    <xf numFmtId="0" fontId="0" fillId="0" borderId="0" xfId="0" applyFill="1" applyBorder="1" applyAlignment="1"/>
    <xf numFmtId="0" fontId="0" fillId="0" borderId="0" xfId="0"/>
    <xf numFmtId="3" fontId="0" fillId="0" borderId="0" xfId="0" applyNumberFormat="1" applyFill="1" applyBorder="1" applyAlignment="1"/>
    <xf numFmtId="0" fontId="0" fillId="0" borderId="0" xfId="0" applyFill="1"/>
    <xf numFmtId="0" fontId="1" fillId="0" borderId="0" xfId="0" applyFont="1" applyFill="1" applyAlignment="1"/>
    <xf numFmtId="0" fontId="0" fillId="0" borderId="0" xfId="0" applyFill="1" applyAlignment="1"/>
    <xf numFmtId="0" fontId="2" fillId="0" borderId="0" xfId="0" applyFont="1" applyFill="1" applyAlignment="1">
      <alignment horizontal="left" indent="6"/>
    </xf>
    <xf numFmtId="0" fontId="4" fillId="0" borderId="0" xfId="0" applyFont="1" applyFill="1" applyAlignment="1">
      <alignment horizontal="justify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wrapText="1"/>
    </xf>
    <xf numFmtId="3" fontId="7" fillId="0" borderId="3" xfId="0" applyNumberFormat="1" applyFont="1" applyFill="1" applyBorder="1" applyAlignment="1">
      <alignment horizontal="right" wrapText="1" indent="1"/>
    </xf>
    <xf numFmtId="0" fontId="6" fillId="0" borderId="0" xfId="0" applyFont="1" applyFill="1" applyAlignment="1">
      <alignment wrapText="1"/>
    </xf>
    <xf numFmtId="0" fontId="3" fillId="0" borderId="3" xfId="0" applyFont="1" applyFill="1" applyBorder="1" applyAlignment="1">
      <alignment wrapText="1"/>
    </xf>
    <xf numFmtId="0" fontId="8" fillId="0" borderId="3" xfId="0" applyFont="1" applyFill="1" applyBorder="1" applyAlignment="1">
      <alignment horizontal="right" wrapText="1" indent="1"/>
    </xf>
    <xf numFmtId="0" fontId="3" fillId="0" borderId="0" xfId="0" applyFont="1" applyFill="1" applyAlignment="1">
      <alignment wrapText="1"/>
    </xf>
    <xf numFmtId="0" fontId="3" fillId="0" borderId="3" xfId="0" applyFont="1" applyFill="1" applyBorder="1" applyAlignment="1">
      <alignment horizontal="left" wrapText="1" indent="1"/>
    </xf>
    <xf numFmtId="0" fontId="10" fillId="0" borderId="3" xfId="0" applyFont="1" applyFill="1" applyBorder="1" applyAlignment="1">
      <alignment horizontal="right" wrapText="1" indent="1"/>
    </xf>
    <xf numFmtId="0" fontId="3" fillId="0" borderId="0" xfId="0" applyFont="1" applyFill="1" applyAlignment="1">
      <alignment horizontal="left" wrapText="1" inden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left" indent="5"/>
    </xf>
    <xf numFmtId="3" fontId="14" fillId="0" borderId="0" xfId="0" applyNumberFormat="1" applyFont="1" applyFill="1" applyBorder="1" applyAlignment="1">
      <alignment horizontal="right" wrapText="1" indent="1"/>
    </xf>
    <xf numFmtId="0" fontId="2" fillId="0" borderId="0" xfId="0" applyFont="1" applyFill="1" applyAlignment="1"/>
    <xf numFmtId="0" fontId="3" fillId="0" borderId="15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5" xfId="0" applyFont="1" applyFill="1" applyBorder="1" applyAlignment="1">
      <alignment wrapText="1"/>
    </xf>
    <xf numFmtId="0" fontId="6" fillId="0" borderId="5" xfId="0" applyFont="1" applyFill="1" applyBorder="1" applyAlignment="1">
      <alignment wrapText="1"/>
    </xf>
    <xf numFmtId="3" fontId="14" fillId="0" borderId="8" xfId="0" applyNumberFormat="1" applyFont="1" applyFill="1" applyBorder="1" applyAlignment="1">
      <alignment horizontal="right" indent="1"/>
    </xf>
    <xf numFmtId="3" fontId="14" fillId="0" borderId="15" xfId="0" applyNumberFormat="1" applyFont="1" applyFill="1" applyBorder="1" applyAlignment="1">
      <alignment horizontal="right" indent="1"/>
    </xf>
    <xf numFmtId="3" fontId="0" fillId="0" borderId="0" xfId="0" applyNumberFormat="1" applyFill="1" applyAlignment="1"/>
    <xf numFmtId="3" fontId="14" fillId="0" borderId="0" xfId="0" applyNumberFormat="1" applyFont="1" applyFill="1" applyBorder="1" applyAlignment="1">
      <alignment horizontal="right" indent="1"/>
    </xf>
    <xf numFmtId="3" fontId="3" fillId="0" borderId="3" xfId="0" applyNumberFormat="1" applyFont="1" applyFill="1" applyBorder="1" applyAlignment="1">
      <alignment horizontal="right" indent="1"/>
    </xf>
    <xf numFmtId="3" fontId="3" fillId="0" borderId="0" xfId="0" applyNumberFormat="1" applyFont="1" applyFill="1" applyBorder="1" applyAlignment="1">
      <alignment horizontal="right" indent="1"/>
    </xf>
    <xf numFmtId="0" fontId="3" fillId="0" borderId="5" xfId="0" applyFont="1" applyFill="1" applyBorder="1" applyAlignment="1">
      <alignment horizontal="left" wrapText="1" indent="1"/>
    </xf>
    <xf numFmtId="3" fontId="15" fillId="0" borderId="3" xfId="0" applyNumberFormat="1" applyFont="1" applyFill="1" applyBorder="1" applyAlignment="1">
      <alignment horizontal="right" indent="1"/>
    </xf>
    <xf numFmtId="3" fontId="15" fillId="0" borderId="5" xfId="0" applyNumberFormat="1" applyFont="1" applyFill="1" applyBorder="1" applyAlignment="1">
      <alignment horizontal="right" indent="1"/>
    </xf>
    <xf numFmtId="3" fontId="15" fillId="0" borderId="0" xfId="0" applyNumberFormat="1" applyFont="1" applyFill="1" applyBorder="1" applyAlignment="1">
      <alignment horizontal="right" indent="1"/>
    </xf>
    <xf numFmtId="0" fontId="3" fillId="0" borderId="5" xfId="0" applyFont="1" applyFill="1" applyBorder="1" applyAlignment="1">
      <alignment horizontal="left" wrapText="1" indent="4"/>
    </xf>
    <xf numFmtId="0" fontId="3" fillId="0" borderId="0" xfId="0" applyFont="1" applyFill="1" applyAlignment="1">
      <alignment horizontal="left" wrapText="1" indent="6"/>
    </xf>
    <xf numFmtId="0" fontId="11" fillId="0" borderId="0" xfId="0" applyFont="1" applyFill="1" applyAlignment="1"/>
    <xf numFmtId="0" fontId="5" fillId="0" borderId="0" xfId="0" applyFont="1" applyFill="1" applyAlignment="1">
      <alignment horizontal="justify"/>
    </xf>
    <xf numFmtId="0" fontId="13" fillId="0" borderId="0" xfId="0" applyFont="1" applyFill="1" applyAlignment="1"/>
    <xf numFmtId="0" fontId="11" fillId="0" borderId="0" xfId="0" applyFont="1" applyFill="1" applyAlignment="1">
      <alignment horizontal="justify"/>
    </xf>
    <xf numFmtId="0" fontId="5" fillId="0" borderId="0" xfId="0" applyFont="1" applyFill="1" applyAlignment="1"/>
    <xf numFmtId="0" fontId="5" fillId="0" borderId="0" xfId="0" applyFont="1" applyFill="1" applyAlignment="1" applyProtection="1">
      <alignment horizontal="left"/>
      <protection locked="0"/>
    </xf>
    <xf numFmtId="3" fontId="15" fillId="0" borderId="3" xfId="0" applyNumberFormat="1" applyFont="1" applyFill="1" applyBorder="1" applyAlignment="1">
      <alignment horizontal="right" wrapText="1" indent="1"/>
    </xf>
    <xf numFmtId="3" fontId="15" fillId="0" borderId="5" xfId="0" applyNumberFormat="1" applyFont="1" applyFill="1" applyBorder="1" applyAlignment="1">
      <alignment horizontal="right" wrapText="1" indent="1"/>
    </xf>
    <xf numFmtId="0" fontId="3" fillId="0" borderId="13" xfId="0" applyFont="1" applyFill="1" applyBorder="1" applyAlignment="1">
      <alignment horizontal="left" wrapText="1" indent="6"/>
    </xf>
    <xf numFmtId="0" fontId="16" fillId="0" borderId="5" xfId="0" applyFont="1" applyFill="1" applyBorder="1" applyAlignment="1">
      <alignment horizontal="right" wrapText="1" indent="1"/>
    </xf>
    <xf numFmtId="0" fontId="16" fillId="0" borderId="3" xfId="0" applyFont="1" applyFill="1" applyBorder="1" applyAlignment="1">
      <alignment horizontal="right" wrapText="1" indent="1"/>
    </xf>
    <xf numFmtId="0" fontId="3" fillId="0" borderId="13" xfId="0" applyFont="1" applyFill="1" applyBorder="1" applyAlignment="1">
      <alignment wrapText="1"/>
    </xf>
    <xf numFmtId="3" fontId="15" fillId="0" borderId="13" xfId="0" applyNumberFormat="1" applyFont="1" applyFill="1" applyBorder="1" applyAlignment="1">
      <alignment horizontal="right" wrapText="1" indent="1"/>
    </xf>
    <xf numFmtId="0" fontId="15" fillId="0" borderId="13" xfId="0" applyFont="1" applyFill="1" applyBorder="1" applyAlignment="1">
      <alignment horizontal="right" wrapText="1" indent="1"/>
    </xf>
    <xf numFmtId="0" fontId="15" fillId="0" borderId="5" xfId="0" applyFont="1" applyFill="1" applyBorder="1" applyAlignment="1">
      <alignment horizontal="right" wrapText="1" indent="1"/>
    </xf>
    <xf numFmtId="0" fontId="15" fillId="0" borderId="3" xfId="0" applyFont="1" applyFill="1" applyBorder="1" applyAlignment="1">
      <alignment horizontal="right" wrapText="1" indent="1"/>
    </xf>
    <xf numFmtId="0" fontId="11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20" fillId="0" borderId="0" xfId="1" applyFont="1"/>
    <xf numFmtId="0" fontId="20" fillId="0" borderId="0" xfId="1" applyFont="1" applyAlignment="1">
      <alignment horizontal="left" indent="6"/>
    </xf>
    <xf numFmtId="0" fontId="21" fillId="0" borderId="0" xfId="0" applyFont="1"/>
    <xf numFmtId="0" fontId="20" fillId="0" borderId="0" xfId="0" applyFont="1"/>
    <xf numFmtId="0" fontId="20" fillId="0" borderId="0" xfId="1" quotePrefix="1" applyFont="1"/>
    <xf numFmtId="0" fontId="20" fillId="0" borderId="0" xfId="0" applyFont="1" applyAlignment="1">
      <alignment horizontal="left" indent="6"/>
    </xf>
    <xf numFmtId="0" fontId="3" fillId="0" borderId="0" xfId="0" applyFont="1" applyFill="1" applyBorder="1" applyAlignment="1">
      <alignment horizontal="left" wrapText="1" indent="1"/>
    </xf>
    <xf numFmtId="3" fontId="14" fillId="0" borderId="5" xfId="0" applyNumberFormat="1" applyFont="1" applyFill="1" applyBorder="1" applyAlignment="1">
      <alignment horizontal="right" wrapText="1" indent="1"/>
    </xf>
    <xf numFmtId="165" fontId="15" fillId="0" borderId="3" xfId="0" applyNumberFormat="1" applyFont="1" applyFill="1" applyBorder="1" applyAlignment="1">
      <alignment horizontal="right" wrapText="1" indent="1"/>
    </xf>
    <xf numFmtId="165" fontId="15" fillId="0" borderId="5" xfId="0" applyNumberFormat="1" applyFont="1" applyFill="1" applyBorder="1" applyAlignment="1">
      <alignment horizontal="right" wrapText="1" indent="1"/>
    </xf>
    <xf numFmtId="0" fontId="15" fillId="0" borderId="3" xfId="0" applyFont="1" applyFill="1" applyBorder="1" applyAlignment="1">
      <alignment horizontal="right" wrapText="1"/>
    </xf>
    <xf numFmtId="3" fontId="14" fillId="0" borderId="3" xfId="0" applyNumberFormat="1" applyFont="1" applyFill="1" applyBorder="1" applyAlignment="1">
      <alignment horizontal="right" wrapText="1" indent="1"/>
    </xf>
    <xf numFmtId="164" fontId="15" fillId="0" borderId="3" xfId="0" applyNumberFormat="1" applyFont="1" applyFill="1" applyBorder="1" applyAlignment="1">
      <alignment horizontal="right" wrapText="1" indent="1"/>
    </xf>
    <xf numFmtId="165" fontId="15" fillId="0" borderId="18" xfId="0" applyNumberFormat="1" applyFont="1" applyFill="1" applyBorder="1" applyAlignment="1">
      <alignment horizontal="right" wrapText="1" indent="1"/>
    </xf>
    <xf numFmtId="165" fontId="15" fillId="0" borderId="6" xfId="0" applyNumberFormat="1" applyFont="1" applyFill="1" applyBorder="1" applyAlignment="1">
      <alignment horizontal="right" wrapText="1" indent="1"/>
    </xf>
    <xf numFmtId="0" fontId="15" fillId="0" borderId="6" xfId="0" applyFont="1" applyFill="1" applyBorder="1" applyAlignment="1">
      <alignment horizontal="right" wrapText="1" indent="1"/>
    </xf>
    <xf numFmtId="0" fontId="6" fillId="0" borderId="3" xfId="0" applyFont="1" applyFill="1" applyBorder="1" applyAlignment="1">
      <alignment horizontal="left" wrapText="1"/>
    </xf>
    <xf numFmtId="0" fontId="19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10" fillId="0" borderId="0" xfId="0" applyFont="1" applyFill="1" applyBorder="1" applyAlignment="1">
      <alignment horizontal="left" wrapText="1"/>
    </xf>
    <xf numFmtId="165" fontId="10" fillId="0" borderId="0" xfId="0" applyNumberFormat="1" applyFont="1" applyFill="1" applyBorder="1" applyAlignment="1">
      <alignment horizontal="right"/>
    </xf>
    <xf numFmtId="3" fontId="3" fillId="0" borderId="5" xfId="0" applyNumberFormat="1" applyFont="1" applyFill="1" applyBorder="1" applyAlignment="1">
      <alignment horizontal="right" wrapText="1" indent="1"/>
    </xf>
    <xf numFmtId="165" fontId="3" fillId="0" borderId="3" xfId="0" applyNumberFormat="1" applyFont="1" applyFill="1" applyBorder="1" applyAlignment="1">
      <alignment horizontal="right" wrapText="1" indent="1"/>
    </xf>
    <xf numFmtId="0" fontId="3" fillId="0" borderId="3" xfId="0" applyFont="1" applyFill="1" applyBorder="1" applyAlignment="1">
      <alignment horizontal="right" indent="1"/>
    </xf>
    <xf numFmtId="165" fontId="3" fillId="0" borderId="3" xfId="0" applyNumberFormat="1" applyFont="1" applyFill="1" applyBorder="1" applyAlignment="1">
      <alignment horizontal="right" indent="1"/>
    </xf>
    <xf numFmtId="165" fontId="3" fillId="0" borderId="5" xfId="0" applyNumberFormat="1" applyFont="1" applyFill="1" applyBorder="1" applyAlignment="1">
      <alignment horizontal="right" indent="1"/>
    </xf>
    <xf numFmtId="165" fontId="3" fillId="0" borderId="5" xfId="0" applyNumberFormat="1" applyFont="1" applyFill="1" applyBorder="1" applyAlignment="1">
      <alignment horizontal="right" wrapText="1" inden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1" fontId="15" fillId="0" borderId="5" xfId="0" applyNumberFormat="1" applyFont="1" applyFill="1" applyBorder="1" applyAlignment="1">
      <alignment horizontal="right" wrapText="1" indent="1"/>
    </xf>
    <xf numFmtId="0" fontId="3" fillId="0" borderId="4" xfId="0" applyFont="1" applyFill="1" applyBorder="1" applyAlignment="1">
      <alignment horizontal="right" wrapText="1"/>
    </xf>
    <xf numFmtId="0" fontId="3" fillId="0" borderId="3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3" fillId="0" borderId="5" xfId="0" applyFont="1" applyFill="1" applyBorder="1" applyAlignment="1">
      <alignment horizontal="right" wrapText="1" indent="1"/>
    </xf>
    <xf numFmtId="3" fontId="3" fillId="0" borderId="3" xfId="0" applyNumberFormat="1" applyFont="1" applyFill="1" applyBorder="1" applyAlignment="1">
      <alignment horizontal="right" wrapText="1" indent="1"/>
    </xf>
    <xf numFmtId="0" fontId="3" fillId="0" borderId="0" xfId="0" applyFont="1" applyFill="1" applyBorder="1" applyAlignment="1">
      <alignment wrapText="1"/>
    </xf>
    <xf numFmtId="4" fontId="3" fillId="0" borderId="5" xfId="0" applyNumberFormat="1" applyFont="1" applyFill="1" applyBorder="1" applyAlignment="1">
      <alignment horizontal="right" wrapText="1" indent="1"/>
    </xf>
    <xf numFmtId="0" fontId="0" fillId="0" borderId="0" xfId="0" applyFill="1" applyBorder="1" applyAlignment="1">
      <alignment wrapText="1"/>
    </xf>
    <xf numFmtId="0" fontId="22" fillId="0" borderId="0" xfId="1" applyFont="1" applyFill="1"/>
    <xf numFmtId="0" fontId="22" fillId="0" borderId="0" xfId="1" applyFont="1" applyFill="1" applyAlignment="1"/>
    <xf numFmtId="0" fontId="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22" fillId="0" borderId="0" xfId="1" applyFont="1"/>
    <xf numFmtId="165" fontId="10" fillId="0" borderId="3" xfId="0" applyNumberFormat="1" applyFont="1" applyFill="1" applyBorder="1" applyAlignment="1">
      <alignment horizontal="right" wrapText="1" indent="1"/>
    </xf>
    <xf numFmtId="164" fontId="10" fillId="0" borderId="3" xfId="0" applyNumberFormat="1" applyFont="1" applyFill="1" applyBorder="1" applyAlignment="1">
      <alignment horizontal="right" wrapText="1" indent="1"/>
    </xf>
    <xf numFmtId="0" fontId="3" fillId="0" borderId="5" xfId="0" applyFont="1" applyFill="1" applyBorder="1" applyAlignment="1">
      <alignment horizontal="left" wrapText="1" indent="2"/>
    </xf>
    <xf numFmtId="0" fontId="3" fillId="0" borderId="0" xfId="0" applyFont="1" applyFill="1" applyAlignment="1">
      <alignment horizontal="left" wrapText="1" indent="2"/>
    </xf>
    <xf numFmtId="164" fontId="15" fillId="0" borderId="6" xfId="0" applyNumberFormat="1" applyFont="1" applyFill="1" applyBorder="1" applyAlignment="1">
      <alignment horizontal="right" wrapText="1" indent="1"/>
    </xf>
    <xf numFmtId="0" fontId="3" fillId="0" borderId="3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left" wrapText="1"/>
    </xf>
    <xf numFmtId="0" fontId="17" fillId="0" borderId="0" xfId="1" applyFill="1"/>
    <xf numFmtId="0" fontId="23" fillId="0" borderId="11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wrapText="1"/>
    </xf>
    <xf numFmtId="0" fontId="23" fillId="0" borderId="3" xfId="0" applyFont="1" applyFill="1" applyBorder="1" applyAlignment="1">
      <alignment horizontal="center" wrapText="1"/>
    </xf>
    <xf numFmtId="165" fontId="23" fillId="0" borderId="3" xfId="0" applyNumberFormat="1" applyFont="1" applyFill="1" applyBorder="1" applyAlignment="1">
      <alignment horizontal="right" wrapText="1" indent="1"/>
    </xf>
    <xf numFmtId="0" fontId="23" fillId="0" borderId="0" xfId="0" applyFont="1" applyFill="1" applyAlignment="1">
      <alignment wrapText="1"/>
    </xf>
    <xf numFmtId="0" fontId="23" fillId="0" borderId="3" xfId="0" applyFont="1" applyFill="1" applyBorder="1" applyAlignment="1">
      <alignment horizontal="left" wrapText="1" indent="1"/>
    </xf>
    <xf numFmtId="0" fontId="23" fillId="0" borderId="0" xfId="0" applyFont="1" applyFill="1" applyAlignment="1">
      <alignment horizontal="left" wrapText="1" indent="1"/>
    </xf>
    <xf numFmtId="0" fontId="23" fillId="0" borderId="5" xfId="0" applyFont="1" applyFill="1" applyBorder="1" applyAlignment="1">
      <alignment horizontal="center" wrapText="1"/>
    </xf>
    <xf numFmtId="165" fontId="23" fillId="0" borderId="5" xfId="0" applyNumberFormat="1" applyFont="1" applyFill="1" applyBorder="1" applyAlignment="1">
      <alignment horizontal="right" wrapText="1" indent="1"/>
    </xf>
    <xf numFmtId="0" fontId="3" fillId="0" borderId="0" xfId="0" applyFont="1" applyFill="1" applyBorder="1" applyAlignment="1">
      <alignment horizontal="center" wrapText="1"/>
    </xf>
    <xf numFmtId="0" fontId="3" fillId="0" borderId="20" xfId="0" applyFont="1" applyFill="1" applyBorder="1" applyAlignment="1">
      <alignment horizontal="center" vertical="center" wrapText="1"/>
    </xf>
    <xf numFmtId="3" fontId="14" fillId="0" borderId="5" xfId="0" applyNumberFormat="1" applyFont="1" applyFill="1" applyBorder="1" applyAlignment="1">
      <alignment horizontal="right" indent="1"/>
    </xf>
    <xf numFmtId="3" fontId="3" fillId="0" borderId="5" xfId="0" applyNumberFormat="1" applyFont="1" applyFill="1" applyBorder="1" applyAlignment="1">
      <alignment horizontal="right" indent="1"/>
    </xf>
    <xf numFmtId="3" fontId="14" fillId="0" borderId="3" xfId="0" applyNumberFormat="1" applyFont="1" applyFill="1" applyBorder="1" applyAlignment="1">
      <alignment horizontal="right" indent="1"/>
    </xf>
    <xf numFmtId="0" fontId="3" fillId="0" borderId="5" xfId="0" applyFont="1" applyFill="1" applyBorder="1" applyAlignment="1">
      <alignment horizontal="right" wrapText="1"/>
    </xf>
    <xf numFmtId="0" fontId="3" fillId="0" borderId="5" xfId="0" applyFont="1" applyFill="1" applyBorder="1" applyAlignment="1">
      <alignment horizontal="right" indent="1"/>
    </xf>
    <xf numFmtId="0" fontId="23" fillId="0" borderId="0" xfId="0" applyFont="1" applyFill="1" applyBorder="1" applyAlignment="1">
      <alignment horizontal="left" wrapText="1" indent="1"/>
    </xf>
    <xf numFmtId="0" fontId="5" fillId="0" borderId="0" xfId="0" applyFont="1" applyFill="1"/>
    <xf numFmtId="0" fontId="23" fillId="0" borderId="3" xfId="0" applyFont="1" applyFill="1" applyBorder="1" applyAlignment="1">
      <alignment horizontal="left" indent="1"/>
    </xf>
    <xf numFmtId="0" fontId="23" fillId="0" borderId="0" xfId="0" applyFont="1" applyFill="1" applyAlignment="1">
      <alignment horizontal="left" indent="1"/>
    </xf>
    <xf numFmtId="0" fontId="23" fillId="0" borderId="3" xfId="0" applyFont="1" applyFill="1" applyBorder="1" applyAlignment="1">
      <alignment horizontal="left" wrapText="1" indent="2"/>
    </xf>
    <xf numFmtId="0" fontId="23" fillId="0" borderId="0" xfId="0" applyFont="1" applyFill="1" applyAlignment="1">
      <alignment horizontal="left" wrapText="1" indent="2"/>
    </xf>
    <xf numFmtId="0" fontId="3" fillId="0" borderId="9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 wrapText="1"/>
    </xf>
    <xf numFmtId="0" fontId="3" fillId="0" borderId="19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wrapText="1"/>
    </xf>
    <xf numFmtId="0" fontId="23" fillId="0" borderId="11" xfId="0" applyFont="1" applyFill="1" applyBorder="1" applyAlignment="1">
      <alignment vertical="center" wrapText="1"/>
    </xf>
    <xf numFmtId="0" fontId="23" fillId="0" borderId="3" xfId="0" applyFont="1" applyFill="1" applyBorder="1" applyAlignment="1">
      <alignment vertical="center" wrapText="1"/>
    </xf>
    <xf numFmtId="0" fontId="23" fillId="0" borderId="16" xfId="0" applyFont="1" applyFill="1" applyBorder="1" applyAlignment="1">
      <alignment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0" fontId="23" fillId="0" borderId="21" xfId="0" applyFont="1" applyFill="1" applyBorder="1" applyAlignment="1">
      <alignment vertical="center" wrapText="1"/>
    </xf>
  </cellXfs>
  <cellStyles count="3">
    <cellStyle name="Hypertextové prepojenie" xfId="1" builtinId="8"/>
    <cellStyle name="Normálna" xfId="0" builtinId="0"/>
    <cellStyle name="Normálna 3 2" xfId="2"/>
  </cellStyles>
  <dxfs count="0"/>
  <tableStyles count="0" defaultTableStyle="TableStyleMedium2" defaultPivotStyle="PivotStyleLight16"/>
  <colors>
    <mruColors>
      <color rgb="FF66FFFF"/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://datacube.statistics.sk/" TargetMode="External"/><Relationship Id="rId13" Type="http://schemas.openxmlformats.org/officeDocument/2006/relationships/hyperlink" Target="https://datacube.statistics.sk/" TargetMode="External"/><Relationship Id="rId18" Type="http://schemas.openxmlformats.org/officeDocument/2006/relationships/hyperlink" Target="https://datacube.statistics.sk/" TargetMode="External"/><Relationship Id="rId3" Type="http://schemas.openxmlformats.org/officeDocument/2006/relationships/hyperlink" Target="http://datacube.statistics.sk/" TargetMode="External"/><Relationship Id="rId21" Type="http://schemas.openxmlformats.org/officeDocument/2006/relationships/printerSettings" Target="../printerSettings/printerSettings5.bin"/><Relationship Id="rId7" Type="http://schemas.openxmlformats.org/officeDocument/2006/relationships/hyperlink" Target="http://datacube.statistics.sk/" TargetMode="External"/><Relationship Id="rId12" Type="http://schemas.openxmlformats.org/officeDocument/2006/relationships/hyperlink" Target="https://datacube.statistics.sk/" TargetMode="External"/><Relationship Id="rId17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6" Type="http://schemas.openxmlformats.org/officeDocument/2006/relationships/hyperlink" Target="https://datacube.statistics.sk/" TargetMode="External"/><Relationship Id="rId20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hyperlink" Target="http://datacube.statistics.sk/" TargetMode="External"/><Relationship Id="rId11" Type="http://schemas.openxmlformats.org/officeDocument/2006/relationships/hyperlink" Target="https://datacube.statistics.sk/" TargetMode="External"/><Relationship Id="rId5" Type="http://schemas.openxmlformats.org/officeDocument/2006/relationships/hyperlink" Target="http://datacube.statistics.sk/" TargetMode="External"/><Relationship Id="rId15" Type="http://schemas.openxmlformats.org/officeDocument/2006/relationships/hyperlink" Target="https://datacube.statistics.sk/" TargetMode="External"/><Relationship Id="rId10" Type="http://schemas.openxmlformats.org/officeDocument/2006/relationships/hyperlink" Target="http://datacube.statistics.sk/" TargetMode="External"/><Relationship Id="rId19" Type="http://schemas.openxmlformats.org/officeDocument/2006/relationships/hyperlink" Target="https://datacube.statistics.sk/" TargetMode="External"/><Relationship Id="rId4" Type="http://schemas.openxmlformats.org/officeDocument/2006/relationships/hyperlink" Target="http://datacube.statistics.sk/" TargetMode="External"/><Relationship Id="rId9" Type="http://schemas.openxmlformats.org/officeDocument/2006/relationships/hyperlink" Target="http://datacube.statistics.sk/" TargetMode="External"/><Relationship Id="rId14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zoomScaleNormal="100" workbookViewId="0"/>
  </sheetViews>
  <sheetFormatPr defaultColWidth="8.85546875" defaultRowHeight="15" x14ac:dyDescent="0.25"/>
  <cols>
    <col min="1" max="16384" width="8.85546875" style="65"/>
  </cols>
  <sheetData>
    <row r="1" spans="1:12" x14ac:dyDescent="0.25">
      <c r="A1" s="64" t="s">
        <v>92</v>
      </c>
    </row>
    <row r="2" spans="1:12" x14ac:dyDescent="0.25">
      <c r="A2" s="64" t="s">
        <v>93</v>
      </c>
    </row>
    <row r="4" spans="1:12" x14ac:dyDescent="0.25">
      <c r="A4" s="1" t="str">
        <f>'T5-1'!A1</f>
        <v>T 5–1.      Čisté peňažné príjmy súkromných domácností (Štatistika príjmov a životných podmienok (EU SILC))</v>
      </c>
      <c r="B4" s="66"/>
      <c r="C4" s="62"/>
      <c r="D4" s="62"/>
      <c r="E4" s="62"/>
      <c r="F4" s="62"/>
    </row>
    <row r="5" spans="1:12" x14ac:dyDescent="0.25">
      <c r="A5" s="67" t="str">
        <f>'T5-1'!A2</f>
        <v>Net money income of private households (Statistics on Income and Living Conditions (EU SILC))</v>
      </c>
    </row>
    <row r="6" spans="1:12" x14ac:dyDescent="0.25">
      <c r="A6" s="1" t="s">
        <v>255</v>
      </c>
      <c r="B6" s="1"/>
      <c r="C6" s="1"/>
      <c r="D6" s="1"/>
      <c r="E6" s="1"/>
      <c r="F6" s="1"/>
      <c r="G6" s="1"/>
      <c r="H6" s="1"/>
      <c r="I6" s="1"/>
      <c r="J6" s="1"/>
    </row>
    <row r="7" spans="1:12" x14ac:dyDescent="0.25">
      <c r="A7" s="67" t="s">
        <v>294</v>
      </c>
    </row>
    <row r="8" spans="1:12" x14ac:dyDescent="0.25">
      <c r="A8" s="1" t="s">
        <v>256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67" t="s">
        <v>245</v>
      </c>
    </row>
    <row r="10" spans="1:12" x14ac:dyDescent="0.25">
      <c r="A10" s="1" t="str">
        <f>'T5-4'!A1</f>
        <v xml:space="preserve">T 5–4.      Vybrané štrukturálne indikátory založené na prierezovej zložke EU SILC </v>
      </c>
      <c r="B10" s="3"/>
      <c r="C10" s="3"/>
      <c r="D10" s="3"/>
      <c r="E10" s="3"/>
      <c r="F10" s="3"/>
      <c r="G10" s="3"/>
      <c r="H10" s="3"/>
      <c r="I10" s="3"/>
    </row>
    <row r="11" spans="1:12" x14ac:dyDescent="0.25">
      <c r="A11" s="63" t="str">
        <f>'T5-4'!A2</f>
        <v>Selected cross-sectional indicators based on the cross-sectional component of EU SILC</v>
      </c>
    </row>
    <row r="12" spans="1:12" x14ac:dyDescent="0.25">
      <c r="A12" s="1" t="str">
        <f>'T5-5'!A1</f>
        <v>T 5–5.      Spotreba vybraných druhov potravín a alkoholických nápojov (na 1 obyvateľa/rok)</v>
      </c>
    </row>
    <row r="13" spans="1:12" x14ac:dyDescent="0.25">
      <c r="A13" s="67" t="str">
        <f>'T5-5'!A2</f>
        <v>Consumption of selected kinds of food and alcoholic beverages (per capita/year)</v>
      </c>
    </row>
  </sheetData>
  <hyperlinks>
    <hyperlink ref="A4" location="'T5-1'!A1" display="'T5-1'!A1"/>
    <hyperlink ref="A10" location="'T5-4'!A1" display="'T5-4'!A1"/>
    <hyperlink ref="A12" location="'T5-5'!A1" display="'T5-5'!A1"/>
    <hyperlink ref="A8:L8" location="'T5-3'!A1" display="T 5–3.      Štruktúra čistých peňažných výdavkov súkromných domácností podľa spoločenských skupín (rodinné účty)"/>
    <hyperlink ref="A6:J6" location="'T5-2'!A1" display="T 5–2.      Čisté peňažné výdavky súkromných domácností podľa spoločenských skupín (rodinné účty)"/>
  </hyperlink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zoomScaleNormal="100" workbookViewId="0"/>
  </sheetViews>
  <sheetFormatPr defaultColWidth="9.140625" defaultRowHeight="15" x14ac:dyDescent="0.25"/>
  <cols>
    <col min="1" max="1" width="25.7109375" style="5" customWidth="1"/>
    <col min="2" max="5" width="9.140625" style="5"/>
    <col min="6" max="6" width="9.140625" style="5" customWidth="1"/>
    <col min="7" max="7" width="24.7109375" style="5" customWidth="1"/>
    <col min="8" max="16384" width="9.140625" style="5"/>
  </cols>
  <sheetData>
    <row r="1" spans="1:9" x14ac:dyDescent="0.25">
      <c r="A1" s="6" t="s">
        <v>319</v>
      </c>
      <c r="B1" s="7"/>
      <c r="C1" s="7"/>
      <c r="D1" s="7"/>
      <c r="E1" s="7"/>
      <c r="F1" s="7"/>
      <c r="G1" s="7"/>
    </row>
    <row r="2" spans="1:9" x14ac:dyDescent="0.25">
      <c r="A2" s="8" t="s">
        <v>249</v>
      </c>
      <c r="B2" s="7"/>
      <c r="C2" s="7"/>
      <c r="D2" s="7"/>
      <c r="E2" s="7"/>
      <c r="F2" s="7"/>
      <c r="G2" s="7"/>
      <c r="I2" s="112" t="s">
        <v>317</v>
      </c>
    </row>
    <row r="3" spans="1:9" x14ac:dyDescent="0.25">
      <c r="A3" s="9"/>
      <c r="B3" s="7"/>
      <c r="C3" s="7"/>
      <c r="D3" s="7"/>
      <c r="E3" s="7"/>
      <c r="F3" s="7"/>
      <c r="G3" s="7"/>
    </row>
    <row r="4" spans="1:9" ht="15.75" thickBot="1" x14ac:dyDescent="0.3">
      <c r="A4" s="10" t="s">
        <v>5</v>
      </c>
      <c r="B4" s="7"/>
      <c r="C4" s="7"/>
      <c r="D4" s="7"/>
      <c r="E4" s="7"/>
      <c r="F4" s="7"/>
      <c r="G4" s="11" t="s">
        <v>1</v>
      </c>
    </row>
    <row r="5" spans="1:9" s="24" customFormat="1" ht="30" customHeight="1" thickTop="1" thickBot="1" x14ac:dyDescent="0.3">
      <c r="A5" s="22" t="s">
        <v>2</v>
      </c>
      <c r="B5" s="12">
        <v>2018</v>
      </c>
      <c r="C5" s="12">
        <v>2019</v>
      </c>
      <c r="D5" s="12">
        <v>2020</v>
      </c>
      <c r="E5" s="12">
        <v>2021</v>
      </c>
      <c r="F5" s="12">
        <v>2022</v>
      </c>
      <c r="G5" s="23" t="s">
        <v>3</v>
      </c>
    </row>
    <row r="6" spans="1:9" ht="15" customHeight="1" thickTop="1" x14ac:dyDescent="0.25">
      <c r="A6" s="13" t="s">
        <v>96</v>
      </c>
      <c r="B6" s="14">
        <v>5508</v>
      </c>
      <c r="C6" s="14">
        <v>5796</v>
      </c>
      <c r="D6" s="14">
        <v>5664</v>
      </c>
      <c r="E6" s="14">
        <v>5808</v>
      </c>
      <c r="F6" s="14">
        <v>5928</v>
      </c>
      <c r="G6" s="15" t="s">
        <v>97</v>
      </c>
    </row>
    <row r="7" spans="1:9" ht="15" customHeight="1" x14ac:dyDescent="0.25">
      <c r="A7" s="16" t="s">
        <v>6</v>
      </c>
      <c r="B7" s="17"/>
      <c r="C7" s="17"/>
      <c r="D7" s="17"/>
      <c r="E7" s="17"/>
      <c r="F7" s="17"/>
      <c r="G7" s="18" t="s">
        <v>7</v>
      </c>
    </row>
    <row r="8" spans="1:9" ht="15" customHeight="1" x14ac:dyDescent="0.25">
      <c r="A8" s="19" t="s">
        <v>98</v>
      </c>
      <c r="B8" s="20">
        <v>108.5</v>
      </c>
      <c r="C8" s="20">
        <v>105.2</v>
      </c>
      <c r="D8" s="20">
        <v>97.7</v>
      </c>
      <c r="E8" s="20">
        <v>102.5</v>
      </c>
      <c r="F8" s="105">
        <v>102.1</v>
      </c>
      <c r="G8" s="21" t="s">
        <v>99</v>
      </c>
    </row>
    <row r="9" spans="1:9" ht="15" customHeight="1" x14ac:dyDescent="0.25">
      <c r="A9" s="19" t="s">
        <v>379</v>
      </c>
      <c r="B9" s="20">
        <v>108.5</v>
      </c>
      <c r="C9" s="20">
        <v>114.2</v>
      </c>
      <c r="D9" s="20">
        <v>111.6</v>
      </c>
      <c r="E9" s="20">
        <v>114.4</v>
      </c>
      <c r="F9" s="106">
        <v>116.8</v>
      </c>
      <c r="G9" s="21" t="s">
        <v>380</v>
      </c>
    </row>
    <row r="10" spans="1:9" ht="15" customHeight="1" x14ac:dyDescent="0.25">
      <c r="A10" s="16" t="s">
        <v>8</v>
      </c>
      <c r="B10" s="17"/>
      <c r="C10" s="17"/>
      <c r="D10" s="17"/>
      <c r="E10" s="17"/>
      <c r="F10" s="17"/>
      <c r="G10" s="18" t="s">
        <v>9</v>
      </c>
    </row>
    <row r="11" spans="1:9" ht="15" customHeight="1" x14ac:dyDescent="0.25">
      <c r="A11" s="19" t="s">
        <v>98</v>
      </c>
      <c r="B11" s="20">
        <v>105.9</v>
      </c>
      <c r="C11" s="20">
        <v>102.5</v>
      </c>
      <c r="D11" s="20">
        <v>95.9</v>
      </c>
      <c r="E11" s="20">
        <v>99.3</v>
      </c>
      <c r="F11" s="20">
        <v>89.3</v>
      </c>
      <c r="G11" s="21" t="s">
        <v>99</v>
      </c>
    </row>
    <row r="12" spans="1:9" ht="15" customHeight="1" x14ac:dyDescent="0.25">
      <c r="A12" s="19" t="s">
        <v>379</v>
      </c>
      <c r="B12" s="106">
        <v>105.9</v>
      </c>
      <c r="C12" s="106">
        <v>108.6</v>
      </c>
      <c r="D12" s="20">
        <v>104.2</v>
      </c>
      <c r="E12" s="20">
        <v>103.5</v>
      </c>
      <c r="F12" s="20">
        <v>92.4</v>
      </c>
      <c r="G12" s="21" t="s">
        <v>380</v>
      </c>
    </row>
  </sheetData>
  <hyperlinks>
    <hyperlink ref="I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5"/>
  <sheetViews>
    <sheetView zoomScaleNormal="100" workbookViewId="0"/>
  </sheetViews>
  <sheetFormatPr defaultColWidth="9.140625" defaultRowHeight="15" customHeight="1" x14ac:dyDescent="0.25"/>
  <cols>
    <col min="1" max="1" width="39.7109375" style="7" customWidth="1"/>
    <col min="2" max="3" width="9.140625" style="7"/>
    <col min="4" max="4" width="9.140625" style="7" customWidth="1"/>
    <col min="5" max="6" width="9.140625" style="7"/>
    <col min="7" max="7" width="54.5703125" style="7" customWidth="1"/>
    <col min="8" max="16384" width="9.140625" style="7"/>
  </cols>
  <sheetData>
    <row r="1" spans="1:10" ht="15" customHeight="1" x14ac:dyDescent="0.25">
      <c r="A1" s="6" t="s">
        <v>255</v>
      </c>
    </row>
    <row r="2" spans="1:10" ht="15" customHeight="1" x14ac:dyDescent="0.25">
      <c r="A2" s="8" t="s">
        <v>294</v>
      </c>
      <c r="B2" s="25"/>
      <c r="C2" s="25"/>
      <c r="D2" s="25"/>
      <c r="E2" s="25"/>
      <c r="F2" s="25"/>
      <c r="G2" s="25"/>
      <c r="H2" s="26"/>
      <c r="I2" s="112" t="s">
        <v>317</v>
      </c>
      <c r="J2" s="26"/>
    </row>
    <row r="3" spans="1:10" ht="15" customHeight="1" x14ac:dyDescent="0.25">
      <c r="A3" s="27"/>
    </row>
    <row r="4" spans="1:10" ht="15" customHeight="1" thickBot="1" x14ac:dyDescent="0.3">
      <c r="A4" s="10" t="s">
        <v>0</v>
      </c>
      <c r="G4" s="11" t="s">
        <v>1</v>
      </c>
    </row>
    <row r="5" spans="1:10" ht="30" customHeight="1" thickTop="1" thickBot="1" x14ac:dyDescent="0.3">
      <c r="A5" s="12" t="s">
        <v>2</v>
      </c>
      <c r="B5" s="12" t="s">
        <v>296</v>
      </c>
      <c r="C5" s="12" t="s">
        <v>299</v>
      </c>
      <c r="D5" s="12" t="s">
        <v>297</v>
      </c>
      <c r="E5" s="12" t="s">
        <v>298</v>
      </c>
      <c r="F5" s="12" t="s">
        <v>381</v>
      </c>
      <c r="G5" s="23" t="s">
        <v>3</v>
      </c>
    </row>
    <row r="6" spans="1:10" ht="15" customHeight="1" thickTop="1" x14ac:dyDescent="0.25">
      <c r="A6" s="28"/>
      <c r="B6" s="137" t="s">
        <v>10</v>
      </c>
      <c r="C6" s="138"/>
      <c r="D6" s="138"/>
      <c r="E6" s="138"/>
      <c r="F6" s="139"/>
      <c r="G6" s="29"/>
    </row>
    <row r="7" spans="1:10" ht="15" customHeight="1" thickBot="1" x14ac:dyDescent="0.3">
      <c r="A7" s="30"/>
      <c r="B7" s="140" t="s">
        <v>11</v>
      </c>
      <c r="C7" s="141"/>
      <c r="D7" s="141"/>
      <c r="E7" s="141"/>
      <c r="F7" s="142"/>
      <c r="G7" s="18"/>
      <c r="I7" s="2"/>
      <c r="J7" s="2"/>
    </row>
    <row r="8" spans="1:10" ht="15" customHeight="1" x14ac:dyDescent="0.25">
      <c r="A8" s="31" t="s">
        <v>242</v>
      </c>
      <c r="B8" s="32">
        <v>4629</v>
      </c>
      <c r="C8" s="33">
        <v>4854</v>
      </c>
      <c r="D8" s="33">
        <v>4989</v>
      </c>
      <c r="E8" s="33">
        <v>5542</v>
      </c>
      <c r="F8" s="126">
        <v>6082</v>
      </c>
      <c r="G8" s="15" t="s">
        <v>244</v>
      </c>
      <c r="H8" s="34"/>
      <c r="I8" s="35"/>
      <c r="J8" s="4"/>
    </row>
    <row r="9" spans="1:10" ht="15" customHeight="1" x14ac:dyDescent="0.25">
      <c r="A9" s="30" t="s">
        <v>308</v>
      </c>
      <c r="B9" s="36"/>
      <c r="C9" s="36"/>
      <c r="D9" s="36"/>
      <c r="E9" s="36"/>
      <c r="F9" s="127"/>
      <c r="G9" s="18" t="s">
        <v>4</v>
      </c>
      <c r="I9" s="37"/>
      <c r="J9" s="2"/>
    </row>
    <row r="10" spans="1:10" ht="15" customHeight="1" x14ac:dyDescent="0.25">
      <c r="A10" s="38" t="s">
        <v>100</v>
      </c>
      <c r="B10" s="36">
        <v>4091</v>
      </c>
      <c r="C10" s="36">
        <v>4055</v>
      </c>
      <c r="D10" s="36">
        <v>4189</v>
      </c>
      <c r="E10" s="36">
        <v>4680</v>
      </c>
      <c r="F10" s="127">
        <v>5201</v>
      </c>
      <c r="G10" s="21" t="s">
        <v>101</v>
      </c>
      <c r="I10" s="37"/>
      <c r="J10" s="2"/>
    </row>
    <row r="11" spans="1:10" ht="15" customHeight="1" x14ac:dyDescent="0.25">
      <c r="A11" s="111" t="s">
        <v>307</v>
      </c>
      <c r="B11" s="36"/>
      <c r="C11" s="36"/>
      <c r="D11" s="36"/>
      <c r="E11" s="36"/>
      <c r="F11" s="127"/>
      <c r="G11" s="21" t="s">
        <v>300</v>
      </c>
      <c r="I11" s="37"/>
      <c r="J11" s="2"/>
    </row>
    <row r="12" spans="1:10" ht="15" customHeight="1" x14ac:dyDescent="0.25">
      <c r="A12" s="107" t="s">
        <v>102</v>
      </c>
      <c r="B12" s="39">
        <v>948</v>
      </c>
      <c r="C12" s="40">
        <v>969</v>
      </c>
      <c r="D12" s="40">
        <v>980</v>
      </c>
      <c r="E12" s="40">
        <v>1133</v>
      </c>
      <c r="F12" s="40">
        <v>1317</v>
      </c>
      <c r="G12" s="108" t="s">
        <v>103</v>
      </c>
      <c r="I12" s="41"/>
      <c r="J12" s="4"/>
    </row>
    <row r="13" spans="1:10" ht="15" customHeight="1" x14ac:dyDescent="0.25">
      <c r="A13" s="38" t="s">
        <v>303</v>
      </c>
      <c r="B13" s="39">
        <v>867</v>
      </c>
      <c r="C13" s="39">
        <v>886</v>
      </c>
      <c r="D13" s="39">
        <v>896</v>
      </c>
      <c r="E13" s="39">
        <v>1041</v>
      </c>
      <c r="F13" s="40">
        <v>1212</v>
      </c>
      <c r="G13" s="21" t="s">
        <v>310</v>
      </c>
      <c r="I13" s="41"/>
      <c r="J13" s="4"/>
    </row>
    <row r="14" spans="1:10" ht="15" customHeight="1" x14ac:dyDescent="0.25">
      <c r="A14" s="42" t="s">
        <v>304</v>
      </c>
      <c r="B14" s="39">
        <v>80</v>
      </c>
      <c r="C14" s="40">
        <v>83</v>
      </c>
      <c r="D14" s="40">
        <v>84</v>
      </c>
      <c r="E14" s="40">
        <v>93</v>
      </c>
      <c r="F14" s="40">
        <v>105</v>
      </c>
      <c r="G14" s="43" t="s">
        <v>311</v>
      </c>
      <c r="I14" s="41"/>
      <c r="J14" s="4"/>
    </row>
    <row r="15" spans="1:10" ht="15" customHeight="1" x14ac:dyDescent="0.25">
      <c r="A15" s="107" t="s">
        <v>104</v>
      </c>
      <c r="B15" s="39">
        <v>123</v>
      </c>
      <c r="C15" s="40">
        <v>128</v>
      </c>
      <c r="D15" s="40">
        <v>135</v>
      </c>
      <c r="E15" s="40">
        <v>143</v>
      </c>
      <c r="F15" s="40">
        <v>151</v>
      </c>
      <c r="G15" s="108" t="s">
        <v>107</v>
      </c>
      <c r="I15" s="41"/>
      <c r="J15" s="2"/>
    </row>
    <row r="16" spans="1:10" ht="15" customHeight="1" x14ac:dyDescent="0.25">
      <c r="A16" s="107" t="s">
        <v>105</v>
      </c>
      <c r="B16" s="39">
        <v>217</v>
      </c>
      <c r="C16" s="39">
        <v>175</v>
      </c>
      <c r="D16" s="39">
        <v>177</v>
      </c>
      <c r="E16" s="39">
        <v>180</v>
      </c>
      <c r="F16" s="40">
        <v>189</v>
      </c>
      <c r="G16" s="108" t="s">
        <v>108</v>
      </c>
      <c r="I16" s="41"/>
      <c r="J16" s="2"/>
    </row>
    <row r="17" spans="1:10" ht="15" customHeight="1" x14ac:dyDescent="0.25">
      <c r="A17" s="107" t="s">
        <v>106</v>
      </c>
      <c r="B17" s="39">
        <v>843</v>
      </c>
      <c r="C17" s="40">
        <v>841</v>
      </c>
      <c r="D17" s="40">
        <v>855</v>
      </c>
      <c r="E17" s="40">
        <v>1037</v>
      </c>
      <c r="F17" s="40">
        <v>1197</v>
      </c>
      <c r="G17" s="108" t="s">
        <v>109</v>
      </c>
      <c r="I17" s="41"/>
      <c r="J17" s="2"/>
    </row>
    <row r="18" spans="1:10" ht="15" customHeight="1" x14ac:dyDescent="0.25">
      <c r="A18" s="38" t="s">
        <v>305</v>
      </c>
      <c r="B18" s="39">
        <v>55</v>
      </c>
      <c r="C18" s="39">
        <v>45</v>
      </c>
      <c r="D18" s="39">
        <v>45</v>
      </c>
      <c r="E18" s="39">
        <v>48</v>
      </c>
      <c r="F18" s="40">
        <v>51</v>
      </c>
      <c r="G18" s="21" t="s">
        <v>312</v>
      </c>
      <c r="I18" s="41"/>
      <c r="J18" s="2"/>
    </row>
    <row r="19" spans="1:10" ht="15" customHeight="1" x14ac:dyDescent="0.25">
      <c r="A19" s="42" t="s">
        <v>306</v>
      </c>
      <c r="B19" s="39">
        <v>522</v>
      </c>
      <c r="C19" s="39">
        <v>509</v>
      </c>
      <c r="D19" s="39">
        <v>513</v>
      </c>
      <c r="E19" s="39">
        <v>627</v>
      </c>
      <c r="F19" s="40">
        <v>723</v>
      </c>
      <c r="G19" s="43" t="s">
        <v>313</v>
      </c>
      <c r="I19" s="41"/>
      <c r="J19" s="2"/>
    </row>
    <row r="20" spans="1:10" ht="15" customHeight="1" x14ac:dyDescent="0.25">
      <c r="A20" s="107" t="s">
        <v>239</v>
      </c>
      <c r="B20" s="39">
        <v>214</v>
      </c>
      <c r="C20" s="40">
        <v>246</v>
      </c>
      <c r="D20" s="40">
        <v>254</v>
      </c>
      <c r="E20" s="40">
        <v>272</v>
      </c>
      <c r="F20" s="40">
        <v>299</v>
      </c>
      <c r="G20" s="108" t="s">
        <v>240</v>
      </c>
      <c r="I20" s="41"/>
      <c r="J20" s="2"/>
    </row>
    <row r="21" spans="1:10" ht="15" customHeight="1" x14ac:dyDescent="0.25">
      <c r="A21" s="107" t="s">
        <v>110</v>
      </c>
      <c r="B21" s="39">
        <v>139</v>
      </c>
      <c r="C21" s="39">
        <v>128</v>
      </c>
      <c r="D21" s="39">
        <v>131</v>
      </c>
      <c r="E21" s="39">
        <v>128</v>
      </c>
      <c r="F21" s="40">
        <v>133</v>
      </c>
      <c r="G21" s="108" t="s">
        <v>115</v>
      </c>
      <c r="I21" s="41"/>
      <c r="J21" s="2"/>
    </row>
    <row r="22" spans="1:10" ht="15" customHeight="1" x14ac:dyDescent="0.25">
      <c r="A22" s="107" t="s">
        <v>111</v>
      </c>
      <c r="B22" s="39">
        <v>521</v>
      </c>
      <c r="C22" s="39">
        <v>414</v>
      </c>
      <c r="D22" s="39">
        <v>448</v>
      </c>
      <c r="E22" s="39">
        <v>519</v>
      </c>
      <c r="F22" s="40">
        <v>567</v>
      </c>
      <c r="G22" s="108" t="s">
        <v>116</v>
      </c>
      <c r="I22" s="41"/>
      <c r="J22" s="2"/>
    </row>
    <row r="23" spans="1:10" ht="15" customHeight="1" x14ac:dyDescent="0.25">
      <c r="A23" s="107" t="s">
        <v>112</v>
      </c>
      <c r="B23" s="39">
        <v>212</v>
      </c>
      <c r="C23" s="39">
        <v>235</v>
      </c>
      <c r="D23" s="39">
        <v>251</v>
      </c>
      <c r="E23" s="39">
        <v>272</v>
      </c>
      <c r="F23" s="40">
        <v>290</v>
      </c>
      <c r="G23" s="108" t="s">
        <v>117</v>
      </c>
      <c r="I23" s="41"/>
      <c r="J23" s="2"/>
    </row>
    <row r="24" spans="1:10" ht="15" customHeight="1" x14ac:dyDescent="0.25">
      <c r="A24" s="107" t="s">
        <v>113</v>
      </c>
      <c r="B24" s="39">
        <v>282</v>
      </c>
      <c r="C24" s="39">
        <v>195</v>
      </c>
      <c r="D24" s="39">
        <v>201</v>
      </c>
      <c r="E24" s="39">
        <v>195</v>
      </c>
      <c r="F24" s="40">
        <v>198</v>
      </c>
      <c r="G24" s="108" t="s">
        <v>118</v>
      </c>
      <c r="I24" s="41"/>
      <c r="J24" s="2"/>
    </row>
    <row r="25" spans="1:10" ht="15" customHeight="1" x14ac:dyDescent="0.25">
      <c r="A25" s="107" t="s">
        <v>114</v>
      </c>
      <c r="B25" s="39">
        <v>31</v>
      </c>
      <c r="C25" s="39">
        <v>19</v>
      </c>
      <c r="D25" s="39">
        <v>21</v>
      </c>
      <c r="E25" s="39">
        <v>20</v>
      </c>
      <c r="F25" s="40">
        <v>22</v>
      </c>
      <c r="G25" s="108" t="s">
        <v>119</v>
      </c>
      <c r="I25" s="41"/>
      <c r="J25" s="2"/>
    </row>
    <row r="26" spans="1:10" ht="15" customHeight="1" x14ac:dyDescent="0.25">
      <c r="A26" s="107" t="s">
        <v>238</v>
      </c>
      <c r="B26" s="39">
        <v>245</v>
      </c>
      <c r="C26" s="40">
        <v>262</v>
      </c>
      <c r="D26" s="40">
        <v>281</v>
      </c>
      <c r="E26" s="40">
        <v>289</v>
      </c>
      <c r="F26" s="40">
        <v>314</v>
      </c>
      <c r="G26" s="108" t="s">
        <v>121</v>
      </c>
      <c r="I26" s="41"/>
      <c r="J26" s="2"/>
    </row>
    <row r="27" spans="1:10" ht="15" customHeight="1" x14ac:dyDescent="0.25">
      <c r="A27" s="107" t="s">
        <v>120</v>
      </c>
      <c r="B27" s="39">
        <v>316</v>
      </c>
      <c r="C27" s="40">
        <v>443</v>
      </c>
      <c r="D27" s="40">
        <v>456</v>
      </c>
      <c r="E27" s="40">
        <v>490</v>
      </c>
      <c r="F27" s="40">
        <v>524</v>
      </c>
      <c r="G27" s="108" t="s">
        <v>122</v>
      </c>
      <c r="I27" s="41"/>
      <c r="J27" s="2"/>
    </row>
    <row r="28" spans="1:10" ht="15" customHeight="1" thickBot="1" x14ac:dyDescent="0.3">
      <c r="A28" s="38" t="s">
        <v>243</v>
      </c>
      <c r="B28" s="39">
        <v>538</v>
      </c>
      <c r="C28" s="40">
        <v>799</v>
      </c>
      <c r="D28" s="40">
        <v>800</v>
      </c>
      <c r="E28" s="40">
        <v>862</v>
      </c>
      <c r="F28" s="40">
        <v>881</v>
      </c>
      <c r="G28" s="68" t="s">
        <v>241</v>
      </c>
      <c r="I28" s="41"/>
      <c r="J28" s="4"/>
    </row>
    <row r="29" spans="1:10" ht="15" customHeight="1" x14ac:dyDescent="0.25">
      <c r="A29" s="16"/>
      <c r="B29" s="143" t="s">
        <v>12</v>
      </c>
      <c r="C29" s="144"/>
      <c r="D29" s="144"/>
      <c r="E29" s="144"/>
      <c r="F29" s="145"/>
      <c r="G29" s="97"/>
    </row>
    <row r="30" spans="1:10" ht="15" customHeight="1" thickBot="1" x14ac:dyDescent="0.3">
      <c r="A30" s="16"/>
      <c r="B30" s="140" t="s">
        <v>13</v>
      </c>
      <c r="C30" s="141"/>
      <c r="D30" s="141"/>
      <c r="E30" s="141"/>
      <c r="F30" s="142"/>
      <c r="G30" s="97"/>
      <c r="I30" s="34"/>
    </row>
    <row r="31" spans="1:10" ht="15" customHeight="1" x14ac:dyDescent="0.25">
      <c r="A31" s="31" t="s">
        <v>242</v>
      </c>
      <c r="B31" s="128">
        <v>4738</v>
      </c>
      <c r="C31" s="126">
        <v>4908</v>
      </c>
      <c r="D31" s="126">
        <v>5089</v>
      </c>
      <c r="E31" s="126">
        <v>5656</v>
      </c>
      <c r="F31" s="126">
        <v>6264</v>
      </c>
      <c r="G31" s="15" t="s">
        <v>244</v>
      </c>
    </row>
    <row r="32" spans="1:10" ht="15" customHeight="1" x14ac:dyDescent="0.25">
      <c r="A32" s="30" t="s">
        <v>308</v>
      </c>
      <c r="B32" s="50"/>
      <c r="C32" s="50"/>
      <c r="D32" s="50"/>
      <c r="E32" s="50"/>
      <c r="F32" s="51"/>
      <c r="G32" s="18" t="s">
        <v>4</v>
      </c>
    </row>
    <row r="33" spans="1:7" ht="15" customHeight="1" x14ac:dyDescent="0.25">
      <c r="A33" s="38" t="s">
        <v>100</v>
      </c>
      <c r="B33" s="50">
        <v>4121</v>
      </c>
      <c r="C33" s="50">
        <v>4054</v>
      </c>
      <c r="D33" s="50">
        <v>4230</v>
      </c>
      <c r="E33" s="50">
        <v>4711</v>
      </c>
      <c r="F33" s="51">
        <v>5217</v>
      </c>
      <c r="G33" s="21" t="s">
        <v>101</v>
      </c>
    </row>
    <row r="34" spans="1:7" ht="15" customHeight="1" x14ac:dyDescent="0.25">
      <c r="A34" s="111" t="s">
        <v>307</v>
      </c>
      <c r="B34" s="50"/>
      <c r="C34" s="50"/>
      <c r="D34" s="50"/>
      <c r="E34" s="50"/>
      <c r="F34" s="51"/>
      <c r="G34" s="21" t="s">
        <v>300</v>
      </c>
    </row>
    <row r="35" spans="1:7" ht="15" customHeight="1" x14ac:dyDescent="0.25">
      <c r="A35" s="107" t="s">
        <v>102</v>
      </c>
      <c r="B35" s="51">
        <v>910</v>
      </c>
      <c r="C35" s="51">
        <v>929</v>
      </c>
      <c r="D35" s="51">
        <v>944</v>
      </c>
      <c r="E35" s="51">
        <v>1081</v>
      </c>
      <c r="F35" s="51">
        <v>1250</v>
      </c>
      <c r="G35" s="108" t="s">
        <v>103</v>
      </c>
    </row>
    <row r="36" spans="1:7" ht="15" customHeight="1" x14ac:dyDescent="0.25">
      <c r="A36" s="38" t="s">
        <v>303</v>
      </c>
      <c r="B36" s="50">
        <v>832</v>
      </c>
      <c r="C36" s="50">
        <v>848</v>
      </c>
      <c r="D36" s="50">
        <v>862</v>
      </c>
      <c r="E36" s="50">
        <v>993</v>
      </c>
      <c r="F36" s="51">
        <v>1151</v>
      </c>
      <c r="G36" s="21" t="s">
        <v>310</v>
      </c>
    </row>
    <row r="37" spans="1:7" ht="15" customHeight="1" x14ac:dyDescent="0.25">
      <c r="A37" s="42" t="s">
        <v>304</v>
      </c>
      <c r="B37" s="51">
        <v>78</v>
      </c>
      <c r="C37" s="51">
        <v>81</v>
      </c>
      <c r="D37" s="51">
        <v>82</v>
      </c>
      <c r="E37" s="51">
        <v>89</v>
      </c>
      <c r="F37" s="51">
        <v>99</v>
      </c>
      <c r="G37" s="43" t="s">
        <v>311</v>
      </c>
    </row>
    <row r="38" spans="1:7" ht="15" customHeight="1" x14ac:dyDescent="0.25">
      <c r="A38" s="107" t="s">
        <v>104</v>
      </c>
      <c r="B38" s="51">
        <v>121</v>
      </c>
      <c r="C38" s="51">
        <v>128</v>
      </c>
      <c r="D38" s="51">
        <v>136</v>
      </c>
      <c r="E38" s="51">
        <v>141</v>
      </c>
      <c r="F38" s="51">
        <v>150</v>
      </c>
      <c r="G38" s="108" t="s">
        <v>107</v>
      </c>
    </row>
    <row r="39" spans="1:7" ht="15" customHeight="1" x14ac:dyDescent="0.25">
      <c r="A39" s="107" t="s">
        <v>105</v>
      </c>
      <c r="B39" s="50">
        <v>234</v>
      </c>
      <c r="C39" s="50">
        <v>177</v>
      </c>
      <c r="D39" s="50">
        <v>180</v>
      </c>
      <c r="E39" s="50">
        <v>182</v>
      </c>
      <c r="F39" s="51">
        <v>189</v>
      </c>
      <c r="G39" s="108" t="s">
        <v>108</v>
      </c>
    </row>
    <row r="40" spans="1:7" ht="15" customHeight="1" x14ac:dyDescent="0.25">
      <c r="A40" s="107" t="s">
        <v>106</v>
      </c>
      <c r="B40" s="51">
        <v>802</v>
      </c>
      <c r="C40" s="51">
        <v>780</v>
      </c>
      <c r="D40" s="51">
        <v>798</v>
      </c>
      <c r="E40" s="51">
        <v>971</v>
      </c>
      <c r="F40" s="51">
        <v>1121</v>
      </c>
      <c r="G40" s="108" t="s">
        <v>109</v>
      </c>
    </row>
    <row r="41" spans="1:7" ht="15" customHeight="1" x14ac:dyDescent="0.25">
      <c r="A41" s="38" t="s">
        <v>305</v>
      </c>
      <c r="B41" s="50">
        <v>57</v>
      </c>
      <c r="C41" s="50">
        <v>47</v>
      </c>
      <c r="D41" s="50">
        <v>47</v>
      </c>
      <c r="E41" s="50">
        <v>45</v>
      </c>
      <c r="F41" s="51">
        <v>45</v>
      </c>
      <c r="G41" s="21" t="s">
        <v>312</v>
      </c>
    </row>
    <row r="42" spans="1:7" ht="15" customHeight="1" x14ac:dyDescent="0.25">
      <c r="A42" s="42" t="s">
        <v>306</v>
      </c>
      <c r="B42" s="50">
        <v>482</v>
      </c>
      <c r="C42" s="50">
        <v>463</v>
      </c>
      <c r="D42" s="50">
        <v>468</v>
      </c>
      <c r="E42" s="50">
        <v>578</v>
      </c>
      <c r="F42" s="51">
        <v>671</v>
      </c>
      <c r="G42" s="43" t="s">
        <v>313</v>
      </c>
    </row>
    <row r="43" spans="1:7" ht="15" customHeight="1" x14ac:dyDescent="0.25">
      <c r="A43" s="107" t="s">
        <v>239</v>
      </c>
      <c r="B43" s="51">
        <v>223</v>
      </c>
      <c r="C43" s="51">
        <v>249</v>
      </c>
      <c r="D43" s="51">
        <v>262</v>
      </c>
      <c r="E43" s="51">
        <v>271</v>
      </c>
      <c r="F43" s="51">
        <v>293</v>
      </c>
      <c r="G43" s="108" t="s">
        <v>240</v>
      </c>
    </row>
    <row r="44" spans="1:7" ht="15" customHeight="1" x14ac:dyDescent="0.25">
      <c r="A44" s="107" t="s">
        <v>110</v>
      </c>
      <c r="B44" s="50">
        <v>120</v>
      </c>
      <c r="C44" s="50">
        <v>115</v>
      </c>
      <c r="D44" s="50">
        <v>119</v>
      </c>
      <c r="E44" s="50">
        <v>122</v>
      </c>
      <c r="F44" s="51">
        <v>130</v>
      </c>
      <c r="G44" s="108" t="s">
        <v>115</v>
      </c>
    </row>
    <row r="45" spans="1:7" ht="15" customHeight="1" x14ac:dyDescent="0.25">
      <c r="A45" s="107" t="s">
        <v>111</v>
      </c>
      <c r="B45" s="50">
        <v>558</v>
      </c>
      <c r="C45" s="50">
        <v>448</v>
      </c>
      <c r="D45" s="50">
        <v>492</v>
      </c>
      <c r="E45" s="50">
        <v>581</v>
      </c>
      <c r="F45" s="51">
        <v>637</v>
      </c>
      <c r="G45" s="108" t="s">
        <v>116</v>
      </c>
    </row>
    <row r="46" spans="1:7" ht="15" customHeight="1" x14ac:dyDescent="0.25">
      <c r="A46" s="107" t="s">
        <v>112</v>
      </c>
      <c r="B46" s="50">
        <v>214</v>
      </c>
      <c r="C46" s="50">
        <v>234</v>
      </c>
      <c r="D46" s="50">
        <v>251</v>
      </c>
      <c r="E46" s="50">
        <v>273</v>
      </c>
      <c r="F46" s="51">
        <v>291</v>
      </c>
      <c r="G46" s="108" t="s">
        <v>117</v>
      </c>
    </row>
    <row r="47" spans="1:7" ht="15" customHeight="1" x14ac:dyDescent="0.25">
      <c r="A47" s="107" t="s">
        <v>113</v>
      </c>
      <c r="B47" s="50">
        <v>297</v>
      </c>
      <c r="C47" s="50">
        <v>202</v>
      </c>
      <c r="D47" s="50">
        <v>209</v>
      </c>
      <c r="E47" s="50">
        <v>208</v>
      </c>
      <c r="F47" s="51">
        <v>213</v>
      </c>
      <c r="G47" s="108" t="s">
        <v>118</v>
      </c>
    </row>
    <row r="48" spans="1:7" ht="15" customHeight="1" x14ac:dyDescent="0.25">
      <c r="A48" s="107" t="s">
        <v>114</v>
      </c>
      <c r="B48" s="50">
        <v>35</v>
      </c>
      <c r="C48" s="50">
        <v>22</v>
      </c>
      <c r="D48" s="50">
        <v>23</v>
      </c>
      <c r="E48" s="50">
        <v>22</v>
      </c>
      <c r="F48" s="51">
        <v>22</v>
      </c>
      <c r="G48" s="108" t="s">
        <v>119</v>
      </c>
    </row>
    <row r="49" spans="1:7" ht="15" customHeight="1" x14ac:dyDescent="0.25">
      <c r="A49" s="107" t="s">
        <v>238</v>
      </c>
      <c r="B49" s="51">
        <v>270</v>
      </c>
      <c r="C49" s="51">
        <v>289</v>
      </c>
      <c r="D49" s="51">
        <v>316</v>
      </c>
      <c r="E49" s="51">
        <v>325</v>
      </c>
      <c r="F49" s="51">
        <v>353</v>
      </c>
      <c r="G49" s="108" t="s">
        <v>121</v>
      </c>
    </row>
    <row r="50" spans="1:7" ht="15" customHeight="1" x14ac:dyDescent="0.25">
      <c r="A50" s="107" t="s">
        <v>120</v>
      </c>
      <c r="B50" s="51">
        <v>336</v>
      </c>
      <c r="C50" s="51">
        <v>482</v>
      </c>
      <c r="D50" s="51">
        <v>500</v>
      </c>
      <c r="E50" s="51">
        <v>534</v>
      </c>
      <c r="F50" s="51">
        <v>567</v>
      </c>
      <c r="G50" s="108" t="s">
        <v>122</v>
      </c>
    </row>
    <row r="51" spans="1:7" ht="15" customHeight="1" thickBot="1" x14ac:dyDescent="0.3">
      <c r="A51" s="38" t="s">
        <v>243</v>
      </c>
      <c r="B51" s="51">
        <v>617</v>
      </c>
      <c r="C51" s="39">
        <v>853</v>
      </c>
      <c r="D51" s="40">
        <v>859</v>
      </c>
      <c r="E51" s="39">
        <v>945</v>
      </c>
      <c r="F51" s="40">
        <v>1047</v>
      </c>
      <c r="G51" s="68" t="s">
        <v>241</v>
      </c>
    </row>
    <row r="52" spans="1:7" ht="15" customHeight="1" x14ac:dyDescent="0.25">
      <c r="A52" s="16"/>
      <c r="B52" s="143" t="s">
        <v>14</v>
      </c>
      <c r="C52" s="144"/>
      <c r="D52" s="144"/>
      <c r="E52" s="144"/>
      <c r="F52" s="145"/>
      <c r="G52" s="124"/>
    </row>
    <row r="53" spans="1:7" ht="15" customHeight="1" thickBot="1" x14ac:dyDescent="0.3">
      <c r="A53" s="16"/>
      <c r="B53" s="140" t="s">
        <v>15</v>
      </c>
      <c r="C53" s="141"/>
      <c r="D53" s="141"/>
      <c r="E53" s="141"/>
      <c r="F53" s="142"/>
      <c r="G53" s="124"/>
    </row>
    <row r="54" spans="1:7" ht="15" customHeight="1" x14ac:dyDescent="0.25">
      <c r="A54" s="31" t="s">
        <v>242</v>
      </c>
      <c r="B54" s="126">
        <v>4184</v>
      </c>
      <c r="C54" s="126">
        <v>4569</v>
      </c>
      <c r="D54" s="126">
        <v>4706</v>
      </c>
      <c r="E54" s="126">
        <v>5317</v>
      </c>
      <c r="F54" s="126">
        <v>5972</v>
      </c>
      <c r="G54" s="15" t="s">
        <v>244</v>
      </c>
    </row>
    <row r="55" spans="1:7" ht="15" customHeight="1" x14ac:dyDescent="0.25">
      <c r="A55" s="30" t="s">
        <v>308</v>
      </c>
      <c r="B55" s="53"/>
      <c r="C55" s="53"/>
      <c r="D55" s="54"/>
      <c r="E55" s="54"/>
      <c r="F55" s="51"/>
      <c r="G55" s="18" t="s">
        <v>4</v>
      </c>
    </row>
    <row r="56" spans="1:7" ht="15" customHeight="1" x14ac:dyDescent="0.25">
      <c r="A56" s="38" t="s">
        <v>100</v>
      </c>
      <c r="B56" s="56">
        <v>3883</v>
      </c>
      <c r="C56" s="56">
        <v>4114</v>
      </c>
      <c r="D56" s="51">
        <v>4248</v>
      </c>
      <c r="E56" s="50">
        <v>4789</v>
      </c>
      <c r="F56" s="51">
        <v>5379</v>
      </c>
      <c r="G56" s="21" t="s">
        <v>101</v>
      </c>
    </row>
    <row r="57" spans="1:7" ht="15" customHeight="1" x14ac:dyDescent="0.25">
      <c r="A57" s="111" t="s">
        <v>307</v>
      </c>
      <c r="B57" s="57"/>
      <c r="C57" s="57"/>
      <c r="D57" s="58"/>
      <c r="E57" s="59"/>
      <c r="F57" s="51"/>
      <c r="G57" s="21" t="s">
        <v>300</v>
      </c>
    </row>
    <row r="58" spans="1:7" ht="15" customHeight="1" x14ac:dyDescent="0.25">
      <c r="A58" s="107" t="s">
        <v>102</v>
      </c>
      <c r="B58" s="56">
        <v>1144</v>
      </c>
      <c r="C58" s="56">
        <v>1202</v>
      </c>
      <c r="D58" s="51">
        <v>1229</v>
      </c>
      <c r="E58" s="50">
        <v>1457</v>
      </c>
      <c r="F58" s="51">
        <v>1713</v>
      </c>
      <c r="G58" s="108" t="s">
        <v>103</v>
      </c>
    </row>
    <row r="59" spans="1:7" ht="15" customHeight="1" x14ac:dyDescent="0.25">
      <c r="A59" s="38" t="s">
        <v>303</v>
      </c>
      <c r="B59" s="56">
        <v>1055</v>
      </c>
      <c r="C59" s="56">
        <v>1106</v>
      </c>
      <c r="D59" s="51">
        <v>1130</v>
      </c>
      <c r="E59" s="50">
        <v>1345</v>
      </c>
      <c r="F59" s="51">
        <v>1586</v>
      </c>
      <c r="G59" s="21" t="s">
        <v>310</v>
      </c>
    </row>
    <row r="60" spans="1:7" ht="15" customHeight="1" x14ac:dyDescent="0.25">
      <c r="A60" s="42" t="s">
        <v>304</v>
      </c>
      <c r="B60" s="56">
        <v>89</v>
      </c>
      <c r="C60" s="56">
        <v>97</v>
      </c>
      <c r="D60" s="51">
        <v>99</v>
      </c>
      <c r="E60" s="59">
        <v>111</v>
      </c>
      <c r="F60" s="51">
        <v>127</v>
      </c>
      <c r="G60" s="43" t="s">
        <v>311</v>
      </c>
    </row>
    <row r="61" spans="1:7" ht="15" customHeight="1" x14ac:dyDescent="0.25">
      <c r="A61" s="107" t="s">
        <v>104</v>
      </c>
      <c r="B61" s="56">
        <v>124</v>
      </c>
      <c r="C61" s="56">
        <v>137</v>
      </c>
      <c r="D61" s="51">
        <v>147</v>
      </c>
      <c r="E61" s="59">
        <v>166</v>
      </c>
      <c r="F61" s="51">
        <v>176</v>
      </c>
      <c r="G61" s="108" t="s">
        <v>107</v>
      </c>
    </row>
    <row r="62" spans="1:7" ht="15" customHeight="1" x14ac:dyDescent="0.25">
      <c r="A62" s="107" t="s">
        <v>105</v>
      </c>
      <c r="B62" s="56">
        <v>122</v>
      </c>
      <c r="C62" s="56">
        <v>160</v>
      </c>
      <c r="D62" s="51">
        <v>163</v>
      </c>
      <c r="E62" s="59">
        <v>151</v>
      </c>
      <c r="F62" s="51">
        <v>152</v>
      </c>
      <c r="G62" s="108" t="s">
        <v>108</v>
      </c>
    </row>
    <row r="63" spans="1:7" ht="15" customHeight="1" x14ac:dyDescent="0.25">
      <c r="A63" s="107" t="s">
        <v>106</v>
      </c>
      <c r="B63" s="56">
        <v>1053</v>
      </c>
      <c r="C63" s="56">
        <v>1171</v>
      </c>
      <c r="D63" s="51">
        <v>1204</v>
      </c>
      <c r="E63" s="50">
        <v>1425</v>
      </c>
      <c r="F63" s="51">
        <v>1623</v>
      </c>
      <c r="G63" s="108" t="s">
        <v>109</v>
      </c>
    </row>
    <row r="64" spans="1:7" ht="15" customHeight="1" x14ac:dyDescent="0.25">
      <c r="A64" s="38" t="s">
        <v>305</v>
      </c>
      <c r="B64" s="56">
        <v>20</v>
      </c>
      <c r="C64" s="56">
        <v>16</v>
      </c>
      <c r="D64" s="51">
        <v>17</v>
      </c>
      <c r="E64" s="59">
        <v>16</v>
      </c>
      <c r="F64" s="51">
        <v>15</v>
      </c>
      <c r="G64" s="21" t="s">
        <v>312</v>
      </c>
    </row>
    <row r="65" spans="1:7" ht="15" customHeight="1" x14ac:dyDescent="0.25">
      <c r="A65" s="42" t="s">
        <v>306</v>
      </c>
      <c r="B65" s="56">
        <v>708</v>
      </c>
      <c r="C65" s="56">
        <v>762</v>
      </c>
      <c r="D65" s="51">
        <v>776</v>
      </c>
      <c r="E65" s="59">
        <v>932</v>
      </c>
      <c r="F65" s="51">
        <v>1066</v>
      </c>
      <c r="G65" s="43" t="s">
        <v>313</v>
      </c>
    </row>
    <row r="66" spans="1:7" ht="15" customHeight="1" x14ac:dyDescent="0.25">
      <c r="A66" s="107" t="s">
        <v>239</v>
      </c>
      <c r="B66" s="56">
        <v>194</v>
      </c>
      <c r="C66" s="56">
        <v>241</v>
      </c>
      <c r="D66" s="51">
        <v>253</v>
      </c>
      <c r="E66" s="59">
        <v>291</v>
      </c>
      <c r="F66" s="51">
        <v>332</v>
      </c>
      <c r="G66" s="108" t="s">
        <v>240</v>
      </c>
    </row>
    <row r="67" spans="1:7" ht="15" customHeight="1" x14ac:dyDescent="0.25">
      <c r="A67" s="107" t="s">
        <v>110</v>
      </c>
      <c r="B67" s="56">
        <v>226</v>
      </c>
      <c r="C67" s="56">
        <v>201</v>
      </c>
      <c r="D67" s="51">
        <v>207</v>
      </c>
      <c r="E67" s="59">
        <v>191</v>
      </c>
      <c r="F67" s="51">
        <v>194</v>
      </c>
      <c r="G67" s="108" t="s">
        <v>115</v>
      </c>
    </row>
    <row r="68" spans="1:7" ht="15" customHeight="1" x14ac:dyDescent="0.25">
      <c r="A68" s="107" t="s">
        <v>111</v>
      </c>
      <c r="B68" s="56">
        <v>276</v>
      </c>
      <c r="C68" s="56">
        <v>269</v>
      </c>
      <c r="D68" s="51">
        <v>270</v>
      </c>
      <c r="E68" s="59">
        <v>302</v>
      </c>
      <c r="F68" s="51">
        <v>323</v>
      </c>
      <c r="G68" s="108" t="s">
        <v>116</v>
      </c>
    </row>
    <row r="69" spans="1:7" ht="15" customHeight="1" x14ac:dyDescent="0.25">
      <c r="A69" s="107" t="s">
        <v>112</v>
      </c>
      <c r="B69" s="56">
        <v>179</v>
      </c>
      <c r="C69" s="56">
        <v>226</v>
      </c>
      <c r="D69" s="51">
        <v>242</v>
      </c>
      <c r="E69" s="59">
        <v>259</v>
      </c>
      <c r="F69" s="51">
        <v>274</v>
      </c>
      <c r="G69" s="108" t="s">
        <v>117</v>
      </c>
    </row>
    <row r="70" spans="1:7" ht="15" customHeight="1" x14ac:dyDescent="0.25">
      <c r="A70" s="107" t="s">
        <v>113</v>
      </c>
      <c r="B70" s="56">
        <v>201</v>
      </c>
      <c r="C70" s="56">
        <v>162</v>
      </c>
      <c r="D70" s="51">
        <v>170</v>
      </c>
      <c r="E70" s="59">
        <v>161</v>
      </c>
      <c r="F70" s="51">
        <v>162</v>
      </c>
      <c r="G70" s="108" t="s">
        <v>118</v>
      </c>
    </row>
    <row r="71" spans="1:7" ht="15" customHeight="1" x14ac:dyDescent="0.25">
      <c r="A71" s="107" t="s">
        <v>114</v>
      </c>
      <c r="B71" s="56">
        <v>5</v>
      </c>
      <c r="C71" s="56">
        <v>2</v>
      </c>
      <c r="D71" s="51">
        <v>2</v>
      </c>
      <c r="E71" s="59">
        <v>3</v>
      </c>
      <c r="F71" s="51">
        <v>5</v>
      </c>
      <c r="G71" s="108" t="s">
        <v>119</v>
      </c>
    </row>
    <row r="72" spans="1:7" ht="15" customHeight="1" x14ac:dyDescent="0.25">
      <c r="A72" s="107" t="s">
        <v>238</v>
      </c>
      <c r="B72" s="56">
        <v>147</v>
      </c>
      <c r="C72" s="56">
        <v>117</v>
      </c>
      <c r="D72" s="51">
        <v>127</v>
      </c>
      <c r="E72" s="59">
        <v>118</v>
      </c>
      <c r="F72" s="51">
        <v>123</v>
      </c>
      <c r="G72" s="108" t="s">
        <v>121</v>
      </c>
    </row>
    <row r="73" spans="1:7" ht="15" customHeight="1" x14ac:dyDescent="0.25">
      <c r="A73" s="107" t="s">
        <v>120</v>
      </c>
      <c r="B73" s="56">
        <v>213</v>
      </c>
      <c r="C73" s="56">
        <v>224</v>
      </c>
      <c r="D73" s="51">
        <v>233</v>
      </c>
      <c r="E73" s="59">
        <v>264</v>
      </c>
      <c r="F73" s="51">
        <v>301</v>
      </c>
      <c r="G73" s="108" t="s">
        <v>122</v>
      </c>
    </row>
    <row r="74" spans="1:7" ht="15" customHeight="1" thickBot="1" x14ac:dyDescent="0.3">
      <c r="A74" s="38" t="s">
        <v>243</v>
      </c>
      <c r="B74" s="56">
        <v>301</v>
      </c>
      <c r="C74" s="56">
        <v>455</v>
      </c>
      <c r="D74" s="51">
        <v>458</v>
      </c>
      <c r="E74" s="39">
        <v>528</v>
      </c>
      <c r="F74" s="40">
        <v>593</v>
      </c>
      <c r="G74" s="68" t="s">
        <v>241</v>
      </c>
    </row>
    <row r="75" spans="1:7" ht="15" customHeight="1" x14ac:dyDescent="0.25">
      <c r="A75" s="16"/>
      <c r="B75" s="143" t="s">
        <v>17</v>
      </c>
      <c r="C75" s="144"/>
      <c r="D75" s="144"/>
      <c r="E75" s="144"/>
      <c r="F75" s="145"/>
      <c r="G75" s="18"/>
    </row>
    <row r="76" spans="1:7" ht="15" customHeight="1" thickBot="1" x14ac:dyDescent="0.3">
      <c r="A76" s="16"/>
      <c r="B76" s="140" t="s">
        <v>18</v>
      </c>
      <c r="C76" s="141"/>
      <c r="D76" s="141"/>
      <c r="E76" s="141"/>
      <c r="F76" s="142"/>
      <c r="G76" s="18"/>
    </row>
    <row r="77" spans="1:7" ht="15" customHeight="1" x14ac:dyDescent="0.25">
      <c r="A77" s="31" t="s">
        <v>242</v>
      </c>
      <c r="B77" s="126">
        <v>4922</v>
      </c>
      <c r="C77" s="126">
        <v>5059</v>
      </c>
      <c r="D77" s="126">
        <v>5260</v>
      </c>
      <c r="E77" s="126">
        <v>5933</v>
      </c>
      <c r="F77" s="126">
        <v>6830</v>
      </c>
      <c r="G77" s="15" t="s">
        <v>244</v>
      </c>
    </row>
    <row r="78" spans="1:7" ht="15" customHeight="1" x14ac:dyDescent="0.25">
      <c r="A78" s="30" t="s">
        <v>308</v>
      </c>
      <c r="B78" s="59"/>
      <c r="C78" s="59"/>
      <c r="D78" s="59"/>
      <c r="E78" s="59"/>
      <c r="F78" s="51"/>
      <c r="G78" s="18" t="s">
        <v>4</v>
      </c>
    </row>
    <row r="79" spans="1:7" ht="15" customHeight="1" x14ac:dyDescent="0.25">
      <c r="A79" s="38" t="s">
        <v>100</v>
      </c>
      <c r="B79" s="50">
        <v>4397</v>
      </c>
      <c r="C79" s="50">
        <v>4056</v>
      </c>
      <c r="D79" s="50">
        <v>4184</v>
      </c>
      <c r="E79" s="50">
        <v>4879</v>
      </c>
      <c r="F79" s="51">
        <v>5614</v>
      </c>
      <c r="G79" s="21" t="s">
        <v>101</v>
      </c>
    </row>
    <row r="80" spans="1:7" ht="15" customHeight="1" x14ac:dyDescent="0.25">
      <c r="A80" s="111" t="s">
        <v>307</v>
      </c>
      <c r="B80" s="59"/>
      <c r="C80" s="59"/>
      <c r="D80" s="59"/>
      <c r="E80" s="59"/>
      <c r="F80" s="51"/>
      <c r="G80" s="21" t="s">
        <v>300</v>
      </c>
    </row>
    <row r="81" spans="1:7" ht="15" customHeight="1" x14ac:dyDescent="0.25">
      <c r="A81" s="107" t="s">
        <v>102</v>
      </c>
      <c r="B81" s="58">
        <v>891</v>
      </c>
      <c r="C81" s="58">
        <v>888</v>
      </c>
      <c r="D81" s="58">
        <v>896</v>
      </c>
      <c r="E81" s="50">
        <v>1068</v>
      </c>
      <c r="F81" s="51">
        <v>1257</v>
      </c>
      <c r="G81" s="108" t="s">
        <v>103</v>
      </c>
    </row>
    <row r="82" spans="1:7" ht="15" customHeight="1" x14ac:dyDescent="0.25">
      <c r="A82" s="38" t="s">
        <v>303</v>
      </c>
      <c r="B82" s="59">
        <v>810</v>
      </c>
      <c r="C82" s="59">
        <v>811</v>
      </c>
      <c r="D82" s="59">
        <v>817</v>
      </c>
      <c r="E82" s="59">
        <v>974</v>
      </c>
      <c r="F82" s="51">
        <v>1147</v>
      </c>
      <c r="G82" s="21" t="s">
        <v>310</v>
      </c>
    </row>
    <row r="83" spans="1:7" ht="15" customHeight="1" x14ac:dyDescent="0.25">
      <c r="A83" s="42" t="s">
        <v>304</v>
      </c>
      <c r="B83" s="58">
        <v>81</v>
      </c>
      <c r="C83" s="58">
        <v>77</v>
      </c>
      <c r="D83" s="58">
        <v>78</v>
      </c>
      <c r="E83" s="58">
        <v>94</v>
      </c>
      <c r="F83" s="51">
        <v>110</v>
      </c>
      <c r="G83" s="43" t="s">
        <v>311</v>
      </c>
    </row>
    <row r="84" spans="1:7" ht="15" customHeight="1" x14ac:dyDescent="0.25">
      <c r="A84" s="107" t="s">
        <v>104</v>
      </c>
      <c r="B84" s="58">
        <v>137</v>
      </c>
      <c r="C84" s="58">
        <v>115</v>
      </c>
      <c r="D84" s="58">
        <v>130</v>
      </c>
      <c r="E84" s="58">
        <v>147</v>
      </c>
      <c r="F84" s="51">
        <v>158</v>
      </c>
      <c r="G84" s="108" t="s">
        <v>107</v>
      </c>
    </row>
    <row r="85" spans="1:7" ht="15" customHeight="1" x14ac:dyDescent="0.25">
      <c r="A85" s="107" t="s">
        <v>105</v>
      </c>
      <c r="B85" s="59">
        <v>280</v>
      </c>
      <c r="C85" s="59">
        <v>190</v>
      </c>
      <c r="D85" s="59">
        <v>188</v>
      </c>
      <c r="E85" s="59">
        <v>221</v>
      </c>
      <c r="F85" s="51">
        <v>252</v>
      </c>
      <c r="G85" s="108" t="s">
        <v>108</v>
      </c>
    </row>
    <row r="86" spans="1:7" ht="15" customHeight="1" x14ac:dyDescent="0.25">
      <c r="A86" s="107" t="s">
        <v>106</v>
      </c>
      <c r="B86" s="58">
        <v>768</v>
      </c>
      <c r="C86" s="58">
        <v>728</v>
      </c>
      <c r="D86" s="58">
        <v>744</v>
      </c>
      <c r="E86" s="58">
        <v>973</v>
      </c>
      <c r="F86" s="51">
        <v>1168</v>
      </c>
      <c r="G86" s="108" t="s">
        <v>109</v>
      </c>
    </row>
    <row r="87" spans="1:7" ht="15" customHeight="1" x14ac:dyDescent="0.25">
      <c r="A87" s="38" t="s">
        <v>305</v>
      </c>
      <c r="B87" s="59">
        <v>81</v>
      </c>
      <c r="C87" s="59">
        <v>74</v>
      </c>
      <c r="D87" s="59">
        <v>77</v>
      </c>
      <c r="E87" s="59">
        <v>84</v>
      </c>
      <c r="F87" s="51">
        <v>90</v>
      </c>
      <c r="G87" s="21" t="s">
        <v>312</v>
      </c>
    </row>
    <row r="88" spans="1:7" ht="15" customHeight="1" x14ac:dyDescent="0.25">
      <c r="A88" s="42" t="s">
        <v>306</v>
      </c>
      <c r="B88" s="59">
        <v>466</v>
      </c>
      <c r="C88" s="59">
        <v>430</v>
      </c>
      <c r="D88" s="59">
        <v>442</v>
      </c>
      <c r="E88" s="59">
        <v>566</v>
      </c>
      <c r="F88" s="51">
        <v>671</v>
      </c>
      <c r="G88" s="43" t="s">
        <v>313</v>
      </c>
    </row>
    <row r="89" spans="1:7" ht="15" customHeight="1" x14ac:dyDescent="0.25">
      <c r="A89" s="107" t="s">
        <v>239</v>
      </c>
      <c r="B89" s="58">
        <v>211</v>
      </c>
      <c r="C89" s="58">
        <v>245</v>
      </c>
      <c r="D89" s="58">
        <v>247</v>
      </c>
      <c r="E89" s="58">
        <v>301</v>
      </c>
      <c r="F89" s="51">
        <v>384</v>
      </c>
      <c r="G89" s="108" t="s">
        <v>240</v>
      </c>
    </row>
    <row r="90" spans="1:7" ht="15" customHeight="1" x14ac:dyDescent="0.25">
      <c r="A90" s="107" t="s">
        <v>110</v>
      </c>
      <c r="B90" s="59">
        <v>115</v>
      </c>
      <c r="C90" s="59">
        <v>102</v>
      </c>
      <c r="D90" s="59">
        <v>105</v>
      </c>
      <c r="E90" s="59">
        <v>104</v>
      </c>
      <c r="F90" s="51">
        <v>110</v>
      </c>
      <c r="G90" s="108" t="s">
        <v>115</v>
      </c>
    </row>
    <row r="91" spans="1:7" ht="15" customHeight="1" x14ac:dyDescent="0.25">
      <c r="A91" s="107" t="s">
        <v>111</v>
      </c>
      <c r="B91" s="59">
        <v>703</v>
      </c>
      <c r="C91" s="59">
        <v>436</v>
      </c>
      <c r="D91" s="59">
        <v>466</v>
      </c>
      <c r="E91" s="59">
        <v>556</v>
      </c>
      <c r="F91" s="51">
        <v>639</v>
      </c>
      <c r="G91" s="108" t="s">
        <v>116</v>
      </c>
    </row>
    <row r="92" spans="1:7" ht="15" customHeight="1" x14ac:dyDescent="0.25">
      <c r="A92" s="107" t="s">
        <v>112</v>
      </c>
      <c r="B92" s="59">
        <v>250</v>
      </c>
      <c r="C92" s="59">
        <v>254</v>
      </c>
      <c r="D92" s="59">
        <v>272</v>
      </c>
      <c r="E92" s="59">
        <v>306</v>
      </c>
      <c r="F92" s="51">
        <v>332</v>
      </c>
      <c r="G92" s="108" t="s">
        <v>117</v>
      </c>
    </row>
    <row r="93" spans="1:7" ht="15" customHeight="1" x14ac:dyDescent="0.25">
      <c r="A93" s="107" t="s">
        <v>113</v>
      </c>
      <c r="B93" s="59">
        <v>338</v>
      </c>
      <c r="C93" s="59">
        <v>208</v>
      </c>
      <c r="D93" s="59">
        <v>213</v>
      </c>
      <c r="E93" s="59">
        <v>193</v>
      </c>
      <c r="F93" s="51">
        <v>190</v>
      </c>
      <c r="G93" s="108" t="s">
        <v>118</v>
      </c>
    </row>
    <row r="94" spans="1:7" ht="15" customHeight="1" x14ac:dyDescent="0.25">
      <c r="A94" s="107" t="s">
        <v>114</v>
      </c>
      <c r="B94" s="59">
        <v>49</v>
      </c>
      <c r="C94" s="59">
        <v>33</v>
      </c>
      <c r="D94" s="59">
        <v>34</v>
      </c>
      <c r="E94" s="59">
        <v>37</v>
      </c>
      <c r="F94" s="51">
        <v>56</v>
      </c>
      <c r="G94" s="108" t="s">
        <v>119</v>
      </c>
    </row>
    <row r="95" spans="1:7" ht="15" customHeight="1" x14ac:dyDescent="0.25">
      <c r="A95" s="107" t="s">
        <v>238</v>
      </c>
      <c r="B95" s="58">
        <v>277</v>
      </c>
      <c r="C95" s="58">
        <v>318</v>
      </c>
      <c r="D95" s="58">
        <v>339</v>
      </c>
      <c r="E95" s="58">
        <v>370</v>
      </c>
      <c r="F95" s="51">
        <v>414</v>
      </c>
      <c r="G95" s="108" t="s">
        <v>121</v>
      </c>
    </row>
    <row r="96" spans="1:7" ht="15" customHeight="1" x14ac:dyDescent="0.25">
      <c r="A96" s="107" t="s">
        <v>120</v>
      </c>
      <c r="B96" s="59">
        <v>375</v>
      </c>
      <c r="C96" s="59">
        <v>538</v>
      </c>
      <c r="D96" s="59">
        <v>551</v>
      </c>
      <c r="E96" s="59">
        <v>601</v>
      </c>
      <c r="F96" s="51">
        <v>656</v>
      </c>
      <c r="G96" s="108" t="s">
        <v>122</v>
      </c>
    </row>
    <row r="97" spans="1:7" ht="15" customHeight="1" thickBot="1" x14ac:dyDescent="0.3">
      <c r="A97" s="38" t="s">
        <v>243</v>
      </c>
      <c r="B97" s="39">
        <v>526</v>
      </c>
      <c r="C97" s="39">
        <v>1003</v>
      </c>
      <c r="D97" s="39">
        <v>1076</v>
      </c>
      <c r="E97" s="39">
        <v>1054</v>
      </c>
      <c r="F97" s="40">
        <v>1216</v>
      </c>
      <c r="G97" s="68" t="s">
        <v>241</v>
      </c>
    </row>
    <row r="98" spans="1:7" ht="15" customHeight="1" x14ac:dyDescent="0.25">
      <c r="A98" s="110"/>
      <c r="B98" s="143" t="s">
        <v>246</v>
      </c>
      <c r="C98" s="144"/>
      <c r="D98" s="144"/>
      <c r="E98" s="144"/>
      <c r="F98" s="145"/>
      <c r="G98" s="124"/>
    </row>
    <row r="99" spans="1:7" ht="15" customHeight="1" thickBot="1" x14ac:dyDescent="0.3">
      <c r="A99" s="16"/>
      <c r="B99" s="140" t="s">
        <v>85</v>
      </c>
      <c r="C99" s="141"/>
      <c r="D99" s="141"/>
      <c r="E99" s="141"/>
      <c r="F99" s="142"/>
      <c r="G99" s="97"/>
    </row>
    <row r="100" spans="1:7" ht="15" customHeight="1" x14ac:dyDescent="0.25">
      <c r="A100" s="31" t="s">
        <v>242</v>
      </c>
      <c r="B100" s="128">
        <v>5712</v>
      </c>
      <c r="C100" s="126">
        <v>5969</v>
      </c>
      <c r="D100" s="126">
        <v>5866</v>
      </c>
      <c r="E100" s="126">
        <v>6459</v>
      </c>
      <c r="F100" s="126">
        <v>7030</v>
      </c>
      <c r="G100" s="15" t="s">
        <v>244</v>
      </c>
    </row>
    <row r="101" spans="1:7" ht="15" customHeight="1" x14ac:dyDescent="0.25">
      <c r="A101" s="30" t="s">
        <v>308</v>
      </c>
      <c r="B101" s="59"/>
      <c r="C101" s="59"/>
      <c r="D101" s="59"/>
      <c r="E101" s="59"/>
      <c r="F101" s="51"/>
      <c r="G101" s="18" t="s">
        <v>4</v>
      </c>
    </row>
    <row r="102" spans="1:7" ht="15" customHeight="1" x14ac:dyDescent="0.25">
      <c r="A102" s="38" t="s">
        <v>100</v>
      </c>
      <c r="B102" s="50">
        <v>5179</v>
      </c>
      <c r="C102" s="50">
        <v>4915</v>
      </c>
      <c r="D102" s="50">
        <v>4930</v>
      </c>
      <c r="E102" s="50">
        <v>5583</v>
      </c>
      <c r="F102" s="51">
        <v>6076</v>
      </c>
      <c r="G102" s="21" t="s">
        <v>101</v>
      </c>
    </row>
    <row r="103" spans="1:7" ht="15" customHeight="1" x14ac:dyDescent="0.25">
      <c r="A103" s="111" t="s">
        <v>307</v>
      </c>
      <c r="B103" s="59"/>
      <c r="C103" s="59"/>
      <c r="D103" s="59"/>
      <c r="E103" s="59"/>
      <c r="F103" s="51"/>
      <c r="G103" s="21" t="s">
        <v>300</v>
      </c>
    </row>
    <row r="104" spans="1:7" ht="15" customHeight="1" x14ac:dyDescent="0.25">
      <c r="A104" s="107" t="s">
        <v>102</v>
      </c>
      <c r="B104" s="58">
        <v>1115</v>
      </c>
      <c r="C104" s="51">
        <v>1114</v>
      </c>
      <c r="D104" s="51">
        <v>1080</v>
      </c>
      <c r="E104" s="51">
        <v>1226</v>
      </c>
      <c r="F104" s="51">
        <v>1567</v>
      </c>
      <c r="G104" s="108" t="s">
        <v>103</v>
      </c>
    </row>
    <row r="105" spans="1:7" ht="15" customHeight="1" x14ac:dyDescent="0.25">
      <c r="A105" s="38" t="s">
        <v>303</v>
      </c>
      <c r="B105" s="59">
        <v>1018</v>
      </c>
      <c r="C105" s="59">
        <v>1019</v>
      </c>
      <c r="D105" s="59">
        <v>987</v>
      </c>
      <c r="E105" s="51">
        <v>1125</v>
      </c>
      <c r="F105" s="51">
        <v>1446</v>
      </c>
      <c r="G105" s="21" t="s">
        <v>310</v>
      </c>
    </row>
    <row r="106" spans="1:7" ht="15" customHeight="1" x14ac:dyDescent="0.25">
      <c r="A106" s="42" t="s">
        <v>304</v>
      </c>
      <c r="B106" s="58">
        <v>96</v>
      </c>
      <c r="C106" s="58">
        <v>95</v>
      </c>
      <c r="D106" s="58">
        <v>93</v>
      </c>
      <c r="E106" s="58">
        <v>101</v>
      </c>
      <c r="F106" s="51">
        <v>121</v>
      </c>
      <c r="G106" s="43" t="s">
        <v>311</v>
      </c>
    </row>
    <row r="107" spans="1:7" ht="15" customHeight="1" x14ac:dyDescent="0.25">
      <c r="A107" s="107" t="s">
        <v>104</v>
      </c>
      <c r="B107" s="58">
        <v>177</v>
      </c>
      <c r="C107" s="58">
        <v>171</v>
      </c>
      <c r="D107" s="58">
        <v>173</v>
      </c>
      <c r="E107" s="58">
        <v>183</v>
      </c>
      <c r="F107" s="51">
        <v>194</v>
      </c>
      <c r="G107" s="108" t="s">
        <v>107</v>
      </c>
    </row>
    <row r="108" spans="1:7" ht="15" customHeight="1" x14ac:dyDescent="0.25">
      <c r="A108" s="107" t="s">
        <v>105</v>
      </c>
      <c r="B108" s="59">
        <v>282</v>
      </c>
      <c r="C108" s="59">
        <v>191</v>
      </c>
      <c r="D108" s="59">
        <v>189</v>
      </c>
      <c r="E108" s="59">
        <v>208</v>
      </c>
      <c r="F108" s="51">
        <v>197</v>
      </c>
      <c r="G108" s="108" t="s">
        <v>108</v>
      </c>
    </row>
    <row r="109" spans="1:7" ht="15" customHeight="1" x14ac:dyDescent="0.25">
      <c r="A109" s="107" t="s">
        <v>106</v>
      </c>
      <c r="B109" s="58">
        <v>1043</v>
      </c>
      <c r="C109" s="58">
        <v>1026</v>
      </c>
      <c r="D109" s="58">
        <v>979</v>
      </c>
      <c r="E109" s="51">
        <v>1189</v>
      </c>
      <c r="F109" s="51">
        <v>1550</v>
      </c>
      <c r="G109" s="108" t="s">
        <v>109</v>
      </c>
    </row>
    <row r="110" spans="1:7" ht="15" customHeight="1" x14ac:dyDescent="0.25">
      <c r="A110" s="38" t="s">
        <v>305</v>
      </c>
      <c r="B110" s="59">
        <v>88</v>
      </c>
      <c r="C110" s="59">
        <v>72</v>
      </c>
      <c r="D110" s="59">
        <v>66</v>
      </c>
      <c r="E110" s="59">
        <v>81</v>
      </c>
      <c r="F110" s="51">
        <v>73</v>
      </c>
      <c r="G110" s="21" t="s">
        <v>312</v>
      </c>
    </row>
    <row r="111" spans="1:7" ht="15" customHeight="1" x14ac:dyDescent="0.25">
      <c r="A111" s="42" t="s">
        <v>306</v>
      </c>
      <c r="B111" s="59">
        <v>621</v>
      </c>
      <c r="C111" s="59">
        <v>602</v>
      </c>
      <c r="D111" s="59">
        <v>575</v>
      </c>
      <c r="E111" s="59">
        <v>715</v>
      </c>
      <c r="F111" s="51">
        <v>974</v>
      </c>
      <c r="G111" s="43" t="s">
        <v>313</v>
      </c>
    </row>
    <row r="112" spans="1:7" ht="15" customHeight="1" x14ac:dyDescent="0.25">
      <c r="A112" s="107" t="s">
        <v>239</v>
      </c>
      <c r="B112" s="58">
        <v>296</v>
      </c>
      <c r="C112" s="58">
        <v>305</v>
      </c>
      <c r="D112" s="58">
        <v>293</v>
      </c>
      <c r="E112" s="58">
        <v>323</v>
      </c>
      <c r="F112" s="51">
        <v>339</v>
      </c>
      <c r="G112" s="108" t="s">
        <v>240</v>
      </c>
    </row>
    <row r="113" spans="1:7" ht="15" customHeight="1" x14ac:dyDescent="0.25">
      <c r="A113" s="107" t="s">
        <v>110</v>
      </c>
      <c r="B113" s="59">
        <v>161</v>
      </c>
      <c r="C113" s="59">
        <v>156</v>
      </c>
      <c r="D113" s="59">
        <v>152</v>
      </c>
      <c r="E113" s="59">
        <v>152</v>
      </c>
      <c r="F113" s="51">
        <v>180</v>
      </c>
      <c r="G113" s="108" t="s">
        <v>115</v>
      </c>
    </row>
    <row r="114" spans="1:7" ht="15" customHeight="1" x14ac:dyDescent="0.25">
      <c r="A114" s="107" t="s">
        <v>111</v>
      </c>
      <c r="B114" s="59">
        <v>712</v>
      </c>
      <c r="C114" s="59">
        <v>479</v>
      </c>
      <c r="D114" s="59">
        <v>528</v>
      </c>
      <c r="E114" s="59">
        <v>646</v>
      </c>
      <c r="F114" s="51">
        <v>569</v>
      </c>
      <c r="G114" s="108" t="s">
        <v>116</v>
      </c>
    </row>
    <row r="115" spans="1:7" ht="15" customHeight="1" x14ac:dyDescent="0.25">
      <c r="A115" s="107" t="s">
        <v>112</v>
      </c>
      <c r="B115" s="59">
        <v>274</v>
      </c>
      <c r="C115" s="59">
        <v>288</v>
      </c>
      <c r="D115" s="59">
        <v>305</v>
      </c>
      <c r="E115" s="59">
        <v>332</v>
      </c>
      <c r="F115" s="51">
        <v>336</v>
      </c>
      <c r="G115" s="108" t="s">
        <v>117</v>
      </c>
    </row>
    <row r="116" spans="1:7" ht="15" customHeight="1" x14ac:dyDescent="0.25">
      <c r="A116" s="107" t="s">
        <v>113</v>
      </c>
      <c r="B116" s="59">
        <v>385</v>
      </c>
      <c r="C116" s="59">
        <v>227</v>
      </c>
      <c r="D116" s="59">
        <v>226</v>
      </c>
      <c r="E116" s="59">
        <v>231</v>
      </c>
      <c r="F116" s="51">
        <v>209</v>
      </c>
      <c r="G116" s="108" t="s">
        <v>118</v>
      </c>
    </row>
    <row r="117" spans="1:7" ht="15" customHeight="1" x14ac:dyDescent="0.25">
      <c r="A117" s="107" t="s">
        <v>114</v>
      </c>
      <c r="B117" s="59">
        <v>18</v>
      </c>
      <c r="C117" s="59">
        <v>8</v>
      </c>
      <c r="D117" s="59">
        <v>16</v>
      </c>
      <c r="E117" s="59">
        <v>20</v>
      </c>
      <c r="F117" s="51">
        <v>11</v>
      </c>
      <c r="G117" s="108" t="s">
        <v>119</v>
      </c>
    </row>
    <row r="118" spans="1:7" ht="15" customHeight="1" x14ac:dyDescent="0.25">
      <c r="A118" s="107" t="s">
        <v>238</v>
      </c>
      <c r="B118" s="59">
        <v>324</v>
      </c>
      <c r="C118" s="59">
        <v>335</v>
      </c>
      <c r="D118" s="59">
        <v>376</v>
      </c>
      <c r="E118" s="59">
        <v>412</v>
      </c>
      <c r="F118" s="51">
        <v>354</v>
      </c>
      <c r="G118" s="108" t="s">
        <v>121</v>
      </c>
    </row>
    <row r="119" spans="1:7" ht="15" customHeight="1" x14ac:dyDescent="0.25">
      <c r="A119" s="107" t="s">
        <v>120</v>
      </c>
      <c r="B119" s="58">
        <v>391</v>
      </c>
      <c r="C119" s="58">
        <v>616</v>
      </c>
      <c r="D119" s="58">
        <v>613</v>
      </c>
      <c r="E119" s="58">
        <v>660</v>
      </c>
      <c r="F119" s="51">
        <v>571</v>
      </c>
      <c r="G119" s="108" t="s">
        <v>122</v>
      </c>
    </row>
    <row r="120" spans="1:7" ht="15" customHeight="1" thickBot="1" x14ac:dyDescent="0.3">
      <c r="A120" s="38" t="s">
        <v>243</v>
      </c>
      <c r="B120" s="40">
        <v>533</v>
      </c>
      <c r="C120" s="39">
        <v>1053</v>
      </c>
      <c r="D120" s="39">
        <v>936</v>
      </c>
      <c r="E120" s="39">
        <v>876</v>
      </c>
      <c r="F120" s="40">
        <v>954</v>
      </c>
      <c r="G120" s="68" t="s">
        <v>241</v>
      </c>
    </row>
    <row r="121" spans="1:7" ht="15" customHeight="1" x14ac:dyDescent="0.25">
      <c r="A121" s="110"/>
      <c r="B121" s="143" t="s">
        <v>247</v>
      </c>
      <c r="C121" s="144"/>
      <c r="D121" s="144"/>
      <c r="E121" s="144"/>
      <c r="F121" s="145"/>
      <c r="G121" s="124"/>
    </row>
    <row r="122" spans="1:7" ht="15" customHeight="1" thickBot="1" x14ac:dyDescent="0.3">
      <c r="A122" s="16"/>
      <c r="B122" s="140" t="s">
        <v>86</v>
      </c>
      <c r="C122" s="141"/>
      <c r="D122" s="141"/>
      <c r="E122" s="141"/>
      <c r="F122" s="142"/>
      <c r="G122" s="97"/>
    </row>
    <row r="123" spans="1:7" ht="15" customHeight="1" x14ac:dyDescent="0.25">
      <c r="A123" s="31" t="s">
        <v>242</v>
      </c>
      <c r="B123" s="128">
        <v>4247</v>
      </c>
      <c r="C123" s="126">
        <v>4399</v>
      </c>
      <c r="D123" s="126">
        <v>4559</v>
      </c>
      <c r="E123" s="126">
        <v>5083</v>
      </c>
      <c r="F123" s="126">
        <v>5805</v>
      </c>
      <c r="G123" s="15" t="s">
        <v>244</v>
      </c>
    </row>
    <row r="124" spans="1:7" ht="15" customHeight="1" x14ac:dyDescent="0.25">
      <c r="A124" s="30" t="s">
        <v>308</v>
      </c>
      <c r="B124" s="59"/>
      <c r="C124" s="59"/>
      <c r="D124" s="59"/>
      <c r="E124" s="59"/>
      <c r="F124" s="51"/>
      <c r="G124" s="18" t="s">
        <v>4</v>
      </c>
    </row>
    <row r="125" spans="1:7" ht="15" customHeight="1" x14ac:dyDescent="0.25">
      <c r="A125" s="38" t="s">
        <v>100</v>
      </c>
      <c r="B125" s="50">
        <v>3618</v>
      </c>
      <c r="C125" s="50">
        <v>3619</v>
      </c>
      <c r="D125" s="50">
        <v>3703</v>
      </c>
      <c r="E125" s="50">
        <v>4079</v>
      </c>
      <c r="F125" s="51">
        <v>4658</v>
      </c>
      <c r="G125" s="21" t="s">
        <v>101</v>
      </c>
    </row>
    <row r="126" spans="1:7" ht="15" customHeight="1" x14ac:dyDescent="0.25">
      <c r="A126" s="111" t="s">
        <v>307</v>
      </c>
      <c r="B126" s="59"/>
      <c r="C126" s="59"/>
      <c r="D126" s="59"/>
      <c r="E126" s="59"/>
      <c r="F126" s="51"/>
      <c r="G126" s="21" t="s">
        <v>300</v>
      </c>
    </row>
    <row r="127" spans="1:7" ht="15" customHeight="1" x14ac:dyDescent="0.25">
      <c r="A127" s="107" t="s">
        <v>102</v>
      </c>
      <c r="B127" s="58">
        <v>794</v>
      </c>
      <c r="C127" s="58">
        <v>824</v>
      </c>
      <c r="D127" s="58">
        <v>832</v>
      </c>
      <c r="E127" s="58">
        <v>962</v>
      </c>
      <c r="F127" s="51">
        <v>1165</v>
      </c>
      <c r="G127" s="108" t="s">
        <v>103</v>
      </c>
    </row>
    <row r="128" spans="1:7" ht="15" customHeight="1" x14ac:dyDescent="0.25">
      <c r="A128" s="38" t="s">
        <v>303</v>
      </c>
      <c r="B128" s="59">
        <v>725</v>
      </c>
      <c r="C128" s="59">
        <v>752</v>
      </c>
      <c r="D128" s="59">
        <v>759</v>
      </c>
      <c r="E128" s="59">
        <v>882</v>
      </c>
      <c r="F128" s="51">
        <v>1071</v>
      </c>
      <c r="G128" s="21" t="s">
        <v>310</v>
      </c>
    </row>
    <row r="129" spans="1:7" ht="15" customHeight="1" x14ac:dyDescent="0.25">
      <c r="A129" s="42" t="s">
        <v>304</v>
      </c>
      <c r="B129" s="58">
        <v>69</v>
      </c>
      <c r="C129" s="58">
        <v>72</v>
      </c>
      <c r="D129" s="58">
        <v>73</v>
      </c>
      <c r="E129" s="58">
        <v>80</v>
      </c>
      <c r="F129" s="51">
        <v>94</v>
      </c>
      <c r="G129" s="43" t="s">
        <v>311</v>
      </c>
    </row>
    <row r="130" spans="1:7" ht="15" customHeight="1" x14ac:dyDescent="0.25">
      <c r="A130" s="107" t="s">
        <v>104</v>
      </c>
      <c r="B130" s="58">
        <v>96</v>
      </c>
      <c r="C130" s="58">
        <v>103</v>
      </c>
      <c r="D130" s="58">
        <v>107</v>
      </c>
      <c r="E130" s="58">
        <v>112</v>
      </c>
      <c r="F130" s="51">
        <v>127</v>
      </c>
      <c r="G130" s="108" t="s">
        <v>107</v>
      </c>
    </row>
    <row r="131" spans="1:7" ht="15" customHeight="1" x14ac:dyDescent="0.25">
      <c r="A131" s="107" t="s">
        <v>105</v>
      </c>
      <c r="B131" s="59">
        <v>219</v>
      </c>
      <c r="C131" s="59">
        <v>172</v>
      </c>
      <c r="D131" s="59">
        <v>176</v>
      </c>
      <c r="E131" s="59">
        <v>174</v>
      </c>
      <c r="F131" s="51">
        <v>183</v>
      </c>
      <c r="G131" s="108" t="s">
        <v>108</v>
      </c>
    </row>
    <row r="132" spans="1:7" ht="15" customHeight="1" x14ac:dyDescent="0.25">
      <c r="A132" s="107" t="s">
        <v>106</v>
      </c>
      <c r="B132" s="58">
        <v>664</v>
      </c>
      <c r="C132" s="58">
        <v>645</v>
      </c>
      <c r="D132" s="58">
        <v>651</v>
      </c>
      <c r="E132" s="58">
        <v>804</v>
      </c>
      <c r="F132" s="51">
        <v>971</v>
      </c>
      <c r="G132" s="108" t="s">
        <v>109</v>
      </c>
    </row>
    <row r="133" spans="1:7" ht="15" customHeight="1" x14ac:dyDescent="0.25">
      <c r="A133" s="38" t="s">
        <v>305</v>
      </c>
      <c r="B133" s="59">
        <v>48</v>
      </c>
      <c r="C133" s="59">
        <v>38</v>
      </c>
      <c r="D133" s="59">
        <v>40</v>
      </c>
      <c r="E133" s="59">
        <v>31</v>
      </c>
      <c r="F133" s="51">
        <v>38</v>
      </c>
      <c r="G133" s="21" t="s">
        <v>312</v>
      </c>
    </row>
    <row r="134" spans="1:7" ht="15" customHeight="1" x14ac:dyDescent="0.25">
      <c r="A134" s="42" t="s">
        <v>306</v>
      </c>
      <c r="B134" s="59">
        <v>405</v>
      </c>
      <c r="C134" s="59">
        <v>386</v>
      </c>
      <c r="D134" s="59">
        <v>383</v>
      </c>
      <c r="E134" s="59">
        <v>472</v>
      </c>
      <c r="F134" s="51">
        <v>576</v>
      </c>
      <c r="G134" s="43" t="s">
        <v>313</v>
      </c>
    </row>
    <row r="135" spans="1:7" ht="15" customHeight="1" x14ac:dyDescent="0.25">
      <c r="A135" s="107" t="s">
        <v>239</v>
      </c>
      <c r="B135" s="58">
        <v>180</v>
      </c>
      <c r="C135" s="58">
        <v>219</v>
      </c>
      <c r="D135" s="58">
        <v>235</v>
      </c>
      <c r="E135" s="58">
        <v>242</v>
      </c>
      <c r="F135" s="51">
        <v>275</v>
      </c>
      <c r="G135" s="108" t="s">
        <v>240</v>
      </c>
    </row>
    <row r="136" spans="1:7" ht="15" customHeight="1" x14ac:dyDescent="0.25">
      <c r="A136" s="107" t="s">
        <v>110</v>
      </c>
      <c r="B136" s="59">
        <v>96</v>
      </c>
      <c r="C136" s="59">
        <v>92</v>
      </c>
      <c r="D136" s="59">
        <v>92</v>
      </c>
      <c r="E136" s="59">
        <v>92</v>
      </c>
      <c r="F136" s="51">
        <v>104</v>
      </c>
      <c r="G136" s="108" t="s">
        <v>115</v>
      </c>
    </row>
    <row r="137" spans="1:7" ht="15" customHeight="1" x14ac:dyDescent="0.25">
      <c r="A137" s="107" t="s">
        <v>111</v>
      </c>
      <c r="B137" s="59">
        <v>513</v>
      </c>
      <c r="C137" s="59">
        <v>438</v>
      </c>
      <c r="D137" s="59">
        <v>459</v>
      </c>
      <c r="E137" s="59">
        <v>519</v>
      </c>
      <c r="F137" s="51">
        <v>570</v>
      </c>
      <c r="G137" s="108" t="s">
        <v>116</v>
      </c>
    </row>
    <row r="138" spans="1:7" ht="15" customHeight="1" x14ac:dyDescent="0.25">
      <c r="A138" s="107" t="s">
        <v>112</v>
      </c>
      <c r="B138" s="59">
        <v>192</v>
      </c>
      <c r="C138" s="59">
        <v>211</v>
      </c>
      <c r="D138" s="59">
        <v>217</v>
      </c>
      <c r="E138" s="59">
        <v>238</v>
      </c>
      <c r="F138" s="51">
        <v>261</v>
      </c>
      <c r="G138" s="108" t="s">
        <v>117</v>
      </c>
    </row>
    <row r="139" spans="1:7" ht="15" customHeight="1" x14ac:dyDescent="0.25">
      <c r="A139" s="107" t="s">
        <v>113</v>
      </c>
      <c r="B139" s="59">
        <v>260</v>
      </c>
      <c r="C139" s="59">
        <v>190</v>
      </c>
      <c r="D139" s="59">
        <v>197</v>
      </c>
      <c r="E139" s="59">
        <v>184</v>
      </c>
      <c r="F139" s="51">
        <v>192</v>
      </c>
      <c r="G139" s="108" t="s">
        <v>118</v>
      </c>
    </row>
    <row r="140" spans="1:7" ht="15" customHeight="1" x14ac:dyDescent="0.25">
      <c r="A140" s="107" t="s">
        <v>114</v>
      </c>
      <c r="B140" s="59">
        <v>47</v>
      </c>
      <c r="C140" s="59">
        <v>31</v>
      </c>
      <c r="D140" s="59">
        <v>31</v>
      </c>
      <c r="E140" s="59">
        <v>27</v>
      </c>
      <c r="F140" s="51">
        <v>30</v>
      </c>
      <c r="G140" s="108" t="s">
        <v>119</v>
      </c>
    </row>
    <row r="141" spans="1:7" ht="15" customHeight="1" x14ac:dyDescent="0.25">
      <c r="A141" s="107" t="s">
        <v>238</v>
      </c>
      <c r="B141" s="59">
        <v>241</v>
      </c>
      <c r="C141" s="59">
        <v>271</v>
      </c>
      <c r="D141" s="59">
        <v>277</v>
      </c>
      <c r="E141" s="59">
        <v>268</v>
      </c>
      <c r="F141" s="51">
        <v>289</v>
      </c>
      <c r="G141" s="108" t="s">
        <v>121</v>
      </c>
    </row>
    <row r="142" spans="1:7" ht="15" customHeight="1" x14ac:dyDescent="0.25">
      <c r="A142" s="107" t="s">
        <v>120</v>
      </c>
      <c r="B142" s="58">
        <v>315</v>
      </c>
      <c r="C142" s="58">
        <v>424</v>
      </c>
      <c r="D142" s="58">
        <v>429</v>
      </c>
      <c r="E142" s="58">
        <v>459</v>
      </c>
      <c r="F142" s="51">
        <v>492</v>
      </c>
      <c r="G142" s="108" t="s">
        <v>122</v>
      </c>
    </row>
    <row r="143" spans="1:7" ht="15" customHeight="1" x14ac:dyDescent="0.25">
      <c r="A143" s="38" t="s">
        <v>243</v>
      </c>
      <c r="B143" s="91">
        <v>629</v>
      </c>
      <c r="C143" s="40">
        <v>779</v>
      </c>
      <c r="D143" s="39">
        <v>856</v>
      </c>
      <c r="E143" s="39">
        <v>1004</v>
      </c>
      <c r="F143" s="40">
        <v>1147</v>
      </c>
      <c r="G143" s="68" t="s">
        <v>241</v>
      </c>
    </row>
    <row r="144" spans="1:7" ht="15" customHeight="1" x14ac:dyDescent="0.25">
      <c r="A144" s="60" t="s">
        <v>94</v>
      </c>
      <c r="B144" s="61"/>
      <c r="C144" s="10"/>
      <c r="D144" s="89"/>
      <c r="E144" s="90"/>
      <c r="F144" s="90"/>
      <c r="G144" s="10" t="s">
        <v>95</v>
      </c>
    </row>
    <row r="145" spans="1:7" ht="15" customHeight="1" x14ac:dyDescent="0.25">
      <c r="A145" s="49" t="s">
        <v>316</v>
      </c>
      <c r="B145" s="46"/>
      <c r="C145" s="46"/>
      <c r="D145" s="46"/>
      <c r="E145" s="46"/>
      <c r="F145" s="46"/>
      <c r="G145" s="49" t="s">
        <v>248</v>
      </c>
    </row>
  </sheetData>
  <mergeCells count="12">
    <mergeCell ref="B121:F121"/>
    <mergeCell ref="B122:F122"/>
    <mergeCell ref="B52:F52"/>
    <mergeCell ref="B53:F53"/>
    <mergeCell ref="B75:F75"/>
    <mergeCell ref="B76:F76"/>
    <mergeCell ref="B98:F98"/>
    <mergeCell ref="B6:F6"/>
    <mergeCell ref="B7:F7"/>
    <mergeCell ref="B29:F29"/>
    <mergeCell ref="B30:F30"/>
    <mergeCell ref="B99:F99"/>
  </mergeCells>
  <hyperlinks>
    <hyperlink ref="I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5"/>
  <sheetViews>
    <sheetView zoomScaleNormal="100" workbookViewId="0"/>
  </sheetViews>
  <sheetFormatPr defaultColWidth="9.140625" defaultRowHeight="15" x14ac:dyDescent="0.25"/>
  <cols>
    <col min="1" max="1" width="40.140625" style="7" customWidth="1"/>
    <col min="2" max="6" width="9.140625" style="7"/>
    <col min="7" max="7" width="53.7109375" style="7" customWidth="1"/>
    <col min="8" max="16384" width="9.140625" style="7"/>
  </cols>
  <sheetData>
    <row r="1" spans="1:9" x14ac:dyDescent="0.25">
      <c r="A1" s="6" t="s">
        <v>256</v>
      </c>
    </row>
    <row r="2" spans="1:9" x14ac:dyDescent="0.25">
      <c r="A2" s="8" t="s">
        <v>245</v>
      </c>
      <c r="I2" s="112" t="s">
        <v>317</v>
      </c>
    </row>
    <row r="3" spans="1:9" ht="15.75" customHeight="1" x14ac:dyDescent="0.25">
      <c r="A3" s="9"/>
    </row>
    <row r="4" spans="1:9" ht="15.75" customHeight="1" thickBot="1" x14ac:dyDescent="0.3">
      <c r="A4" s="10" t="s">
        <v>19</v>
      </c>
      <c r="G4" s="11" t="s">
        <v>20</v>
      </c>
    </row>
    <row r="5" spans="1:9" s="24" customFormat="1" ht="30" customHeight="1" thickTop="1" thickBot="1" x14ac:dyDescent="0.3">
      <c r="A5" s="22" t="s">
        <v>2</v>
      </c>
      <c r="B5" s="12" t="s">
        <v>296</v>
      </c>
      <c r="C5" s="12" t="s">
        <v>299</v>
      </c>
      <c r="D5" s="12" t="s">
        <v>297</v>
      </c>
      <c r="E5" s="12" t="s">
        <v>298</v>
      </c>
      <c r="F5" s="12" t="s">
        <v>381</v>
      </c>
      <c r="G5" s="23" t="s">
        <v>3</v>
      </c>
    </row>
    <row r="6" spans="1:9" ht="15.75" customHeight="1" thickTop="1" x14ac:dyDescent="0.25">
      <c r="A6" s="16"/>
      <c r="B6" s="137" t="s">
        <v>10</v>
      </c>
      <c r="C6" s="138"/>
      <c r="D6" s="138"/>
      <c r="E6" s="138"/>
      <c r="F6" s="139"/>
      <c r="G6" s="18"/>
    </row>
    <row r="7" spans="1:9" ht="15.75" customHeight="1" thickBot="1" x14ac:dyDescent="0.3">
      <c r="A7" s="16"/>
      <c r="B7" s="140" t="s">
        <v>21</v>
      </c>
      <c r="C7" s="141"/>
      <c r="D7" s="141"/>
      <c r="E7" s="141"/>
      <c r="F7" s="142"/>
      <c r="G7" s="18"/>
    </row>
    <row r="8" spans="1:9" ht="19.5" customHeight="1" x14ac:dyDescent="0.25">
      <c r="A8" s="31" t="s">
        <v>23</v>
      </c>
      <c r="B8" s="69">
        <v>4629</v>
      </c>
      <c r="C8" s="69">
        <v>4854</v>
      </c>
      <c r="D8" s="69">
        <v>4989</v>
      </c>
      <c r="E8" s="69">
        <v>5542</v>
      </c>
      <c r="F8" s="69">
        <v>6082</v>
      </c>
      <c r="G8" s="15" t="s">
        <v>24</v>
      </c>
    </row>
    <row r="9" spans="1:9" x14ac:dyDescent="0.25">
      <c r="A9" s="30" t="s">
        <v>309</v>
      </c>
      <c r="B9" s="59"/>
      <c r="C9" s="59"/>
      <c r="D9" s="59"/>
      <c r="E9" s="59"/>
      <c r="F9" s="59"/>
      <c r="G9" s="18" t="s">
        <v>22</v>
      </c>
    </row>
    <row r="10" spans="1:9" x14ac:dyDescent="0.25">
      <c r="A10" s="38" t="s">
        <v>100</v>
      </c>
      <c r="B10" s="70">
        <v>88.4</v>
      </c>
      <c r="C10" s="70">
        <v>83.5</v>
      </c>
      <c r="D10" s="70">
        <v>84</v>
      </c>
      <c r="E10" s="70">
        <v>84.4</v>
      </c>
      <c r="F10" s="70">
        <v>85.5</v>
      </c>
      <c r="G10" s="21" t="s">
        <v>101</v>
      </c>
    </row>
    <row r="11" spans="1:9" x14ac:dyDescent="0.25">
      <c r="A11" s="111" t="s">
        <v>307</v>
      </c>
      <c r="B11" s="70"/>
      <c r="C11" s="70"/>
      <c r="D11" s="70"/>
      <c r="E11" s="70"/>
      <c r="F11" s="70"/>
      <c r="G11" s="21" t="s">
        <v>4</v>
      </c>
    </row>
    <row r="12" spans="1:9" x14ac:dyDescent="0.25">
      <c r="A12" s="107" t="s">
        <v>102</v>
      </c>
      <c r="B12" s="71">
        <v>20.5</v>
      </c>
      <c r="C12" s="71">
        <v>20</v>
      </c>
      <c r="D12" s="71">
        <v>19.600000000000001</v>
      </c>
      <c r="E12" s="71">
        <v>20.399999999999999</v>
      </c>
      <c r="F12" s="71">
        <v>21.7</v>
      </c>
      <c r="G12" s="108" t="s">
        <v>103</v>
      </c>
    </row>
    <row r="13" spans="1:9" x14ac:dyDescent="0.25">
      <c r="A13" s="38" t="s">
        <v>303</v>
      </c>
      <c r="B13" s="70">
        <v>18.7</v>
      </c>
      <c r="C13" s="70">
        <v>18.3</v>
      </c>
      <c r="D13" s="70">
        <v>18</v>
      </c>
      <c r="E13" s="70">
        <v>18.8</v>
      </c>
      <c r="F13" s="70">
        <v>19.899999999999999</v>
      </c>
      <c r="G13" s="21" t="s">
        <v>310</v>
      </c>
    </row>
    <row r="14" spans="1:9" x14ac:dyDescent="0.25">
      <c r="A14" s="42" t="s">
        <v>304</v>
      </c>
      <c r="B14" s="71">
        <v>1.7</v>
      </c>
      <c r="C14" s="71">
        <v>1.7</v>
      </c>
      <c r="D14" s="71">
        <v>1.7</v>
      </c>
      <c r="E14" s="71">
        <v>1.7</v>
      </c>
      <c r="F14" s="71">
        <v>1.7</v>
      </c>
      <c r="G14" s="52" t="s">
        <v>315</v>
      </c>
    </row>
    <row r="15" spans="1:9" x14ac:dyDescent="0.25">
      <c r="A15" s="107" t="s">
        <v>104</v>
      </c>
      <c r="B15" s="71">
        <v>2.7</v>
      </c>
      <c r="C15" s="71">
        <v>2.6</v>
      </c>
      <c r="D15" s="71">
        <v>2.7</v>
      </c>
      <c r="E15" s="71">
        <v>2.6</v>
      </c>
      <c r="F15" s="71">
        <v>2.5</v>
      </c>
      <c r="G15" s="108" t="s">
        <v>301</v>
      </c>
    </row>
    <row r="16" spans="1:9" x14ac:dyDescent="0.25">
      <c r="A16" s="107" t="s">
        <v>105</v>
      </c>
      <c r="B16" s="70">
        <v>4.7</v>
      </c>
      <c r="C16" s="70">
        <v>3.6</v>
      </c>
      <c r="D16" s="70">
        <v>3.5</v>
      </c>
      <c r="E16" s="70">
        <v>3.2</v>
      </c>
      <c r="F16" s="70">
        <v>3.1</v>
      </c>
      <c r="G16" s="108" t="s">
        <v>302</v>
      </c>
    </row>
    <row r="17" spans="1:7" x14ac:dyDescent="0.25">
      <c r="A17" s="107" t="s">
        <v>106</v>
      </c>
      <c r="B17" s="71">
        <v>18.2</v>
      </c>
      <c r="C17" s="71">
        <v>17.3</v>
      </c>
      <c r="D17" s="71">
        <v>17.100000000000001</v>
      </c>
      <c r="E17" s="71">
        <v>18.7</v>
      </c>
      <c r="F17" s="71">
        <v>19.7</v>
      </c>
      <c r="G17" s="108" t="s">
        <v>109</v>
      </c>
    </row>
    <row r="18" spans="1:7" x14ac:dyDescent="0.25">
      <c r="A18" s="38" t="s">
        <v>305</v>
      </c>
      <c r="B18" s="70">
        <v>1.2</v>
      </c>
      <c r="C18" s="70">
        <v>0.9</v>
      </c>
      <c r="D18" s="70">
        <v>0.9</v>
      </c>
      <c r="E18" s="70">
        <v>0.9</v>
      </c>
      <c r="F18" s="70">
        <v>0.8</v>
      </c>
      <c r="G18" s="18" t="s">
        <v>314</v>
      </c>
    </row>
    <row r="19" spans="1:7" x14ac:dyDescent="0.25">
      <c r="A19" s="42" t="s">
        <v>306</v>
      </c>
      <c r="B19" s="70">
        <v>11.3</v>
      </c>
      <c r="C19" s="70">
        <v>10.5</v>
      </c>
      <c r="D19" s="70">
        <v>10.3</v>
      </c>
      <c r="E19" s="70">
        <v>11.3</v>
      </c>
      <c r="F19" s="70">
        <v>11.9</v>
      </c>
      <c r="G19" s="43" t="s">
        <v>313</v>
      </c>
    </row>
    <row r="20" spans="1:7" ht="15" customHeight="1" x14ac:dyDescent="0.25">
      <c r="A20" s="107" t="s">
        <v>239</v>
      </c>
      <c r="B20" s="71">
        <v>4.5999999999999996</v>
      </c>
      <c r="C20" s="71">
        <v>5.0999999999999996</v>
      </c>
      <c r="D20" s="71">
        <v>5.0999999999999996</v>
      </c>
      <c r="E20" s="71">
        <v>4.9000000000000004</v>
      </c>
      <c r="F20" s="71">
        <v>4.9000000000000004</v>
      </c>
      <c r="G20" s="108" t="s">
        <v>240</v>
      </c>
    </row>
    <row r="21" spans="1:7" x14ac:dyDescent="0.25">
      <c r="A21" s="107" t="s">
        <v>110</v>
      </c>
      <c r="B21" s="70">
        <v>3</v>
      </c>
      <c r="C21" s="70">
        <v>2.6</v>
      </c>
      <c r="D21" s="70">
        <v>2.6</v>
      </c>
      <c r="E21" s="70">
        <v>2.2999999999999998</v>
      </c>
      <c r="F21" s="70">
        <v>2.2000000000000002</v>
      </c>
      <c r="G21" s="108" t="s">
        <v>115</v>
      </c>
    </row>
    <row r="22" spans="1:7" x14ac:dyDescent="0.25">
      <c r="A22" s="107" t="s">
        <v>111</v>
      </c>
      <c r="B22" s="70">
        <v>11.3</v>
      </c>
      <c r="C22" s="70">
        <v>8.5</v>
      </c>
      <c r="D22" s="70">
        <v>9</v>
      </c>
      <c r="E22" s="70">
        <v>9.4</v>
      </c>
      <c r="F22" s="70">
        <v>9.3000000000000007</v>
      </c>
      <c r="G22" s="108" t="s">
        <v>116</v>
      </c>
    </row>
    <row r="23" spans="1:7" x14ac:dyDescent="0.25">
      <c r="A23" s="107" t="s">
        <v>112</v>
      </c>
      <c r="B23" s="70">
        <v>4.5999999999999996</v>
      </c>
      <c r="C23" s="70">
        <v>4.8</v>
      </c>
      <c r="D23" s="70">
        <v>5</v>
      </c>
      <c r="E23" s="70">
        <v>4.9000000000000004</v>
      </c>
      <c r="F23" s="70">
        <v>4.8</v>
      </c>
      <c r="G23" s="108" t="s">
        <v>117</v>
      </c>
    </row>
    <row r="24" spans="1:7" x14ac:dyDescent="0.25">
      <c r="A24" s="107" t="s">
        <v>113</v>
      </c>
      <c r="B24" s="70">
        <v>6.1</v>
      </c>
      <c r="C24" s="70">
        <v>4</v>
      </c>
      <c r="D24" s="70">
        <v>4</v>
      </c>
      <c r="E24" s="70">
        <v>3.5</v>
      </c>
      <c r="F24" s="70">
        <v>3.3</v>
      </c>
      <c r="G24" s="108" t="s">
        <v>118</v>
      </c>
    </row>
    <row r="25" spans="1:7" x14ac:dyDescent="0.25">
      <c r="A25" s="107" t="s">
        <v>114</v>
      </c>
      <c r="B25" s="70">
        <v>0.7</v>
      </c>
      <c r="C25" s="70">
        <v>0.4</v>
      </c>
      <c r="D25" s="70">
        <v>0.4</v>
      </c>
      <c r="E25" s="70">
        <v>0.4</v>
      </c>
      <c r="F25" s="70">
        <v>0.4</v>
      </c>
      <c r="G25" s="108" t="s">
        <v>119</v>
      </c>
    </row>
    <row r="26" spans="1:7" ht="15" customHeight="1" x14ac:dyDescent="0.25">
      <c r="A26" s="107" t="s">
        <v>238</v>
      </c>
      <c r="B26" s="71">
        <v>5.3</v>
      </c>
      <c r="C26" s="71">
        <v>5.4</v>
      </c>
      <c r="D26" s="71">
        <v>5.6</v>
      </c>
      <c r="E26" s="71">
        <v>5.2</v>
      </c>
      <c r="F26" s="71">
        <v>5.2</v>
      </c>
      <c r="G26" s="108" t="s">
        <v>257</v>
      </c>
    </row>
    <row r="27" spans="1:7" ht="15.75" customHeight="1" x14ac:dyDescent="0.25">
      <c r="A27" s="107" t="s">
        <v>120</v>
      </c>
      <c r="B27" s="71">
        <v>6.8</v>
      </c>
      <c r="C27" s="71">
        <v>9.1</v>
      </c>
      <c r="D27" s="71">
        <v>9.1</v>
      </c>
      <c r="E27" s="71">
        <v>8.8000000000000007</v>
      </c>
      <c r="F27" s="71">
        <v>8.6</v>
      </c>
      <c r="G27" s="108" t="s">
        <v>122</v>
      </c>
    </row>
    <row r="28" spans="1:7" ht="15.75" thickBot="1" x14ac:dyDescent="0.3">
      <c r="A28" s="38" t="s">
        <v>243</v>
      </c>
      <c r="B28" s="76">
        <v>11.6</v>
      </c>
      <c r="C28" s="76">
        <v>16.5</v>
      </c>
      <c r="D28" s="76">
        <v>16</v>
      </c>
      <c r="E28" s="76">
        <v>15.6</v>
      </c>
      <c r="F28" s="76">
        <v>14.5</v>
      </c>
      <c r="G28" s="21" t="s">
        <v>241</v>
      </c>
    </row>
    <row r="29" spans="1:7" ht="15" customHeight="1" x14ac:dyDescent="0.25">
      <c r="A29" s="16"/>
      <c r="B29" s="143" t="s">
        <v>12</v>
      </c>
      <c r="C29" s="144"/>
      <c r="D29" s="144"/>
      <c r="E29" s="144"/>
      <c r="F29" s="145"/>
      <c r="G29" s="18"/>
    </row>
    <row r="30" spans="1:7" ht="15.75" customHeight="1" thickBot="1" x14ac:dyDescent="0.3">
      <c r="A30" s="16"/>
      <c r="B30" s="140" t="s">
        <v>13</v>
      </c>
      <c r="C30" s="141"/>
      <c r="D30" s="141"/>
      <c r="E30" s="141"/>
      <c r="F30" s="142"/>
      <c r="G30" s="18"/>
    </row>
    <row r="31" spans="1:7" ht="15" customHeight="1" x14ac:dyDescent="0.25">
      <c r="A31" s="31" t="s">
        <v>23</v>
      </c>
      <c r="B31" s="69">
        <v>4738</v>
      </c>
      <c r="C31" s="69">
        <v>4908</v>
      </c>
      <c r="D31" s="69">
        <v>5089</v>
      </c>
      <c r="E31" s="69">
        <v>5656</v>
      </c>
      <c r="F31" s="69">
        <v>6264</v>
      </c>
      <c r="G31" s="15" t="s">
        <v>24</v>
      </c>
    </row>
    <row r="32" spans="1:7" ht="15" customHeight="1" x14ac:dyDescent="0.25">
      <c r="A32" s="30" t="s">
        <v>309</v>
      </c>
      <c r="B32" s="72"/>
      <c r="C32" s="72"/>
      <c r="D32" s="72"/>
      <c r="E32" s="72"/>
      <c r="F32" s="72"/>
      <c r="G32" s="18" t="s">
        <v>22</v>
      </c>
    </row>
    <row r="33" spans="1:7" ht="15" customHeight="1" x14ac:dyDescent="0.25">
      <c r="A33" s="38" t="s">
        <v>100</v>
      </c>
      <c r="B33" s="70">
        <v>87</v>
      </c>
      <c r="C33" s="70">
        <v>82.6</v>
      </c>
      <c r="D33" s="70">
        <v>83.1</v>
      </c>
      <c r="E33" s="70">
        <v>83.3</v>
      </c>
      <c r="F33" s="70">
        <v>83.3</v>
      </c>
      <c r="G33" s="21" t="s">
        <v>101</v>
      </c>
    </row>
    <row r="34" spans="1:7" ht="15" customHeight="1" x14ac:dyDescent="0.25">
      <c r="A34" s="111" t="s">
        <v>307</v>
      </c>
      <c r="B34" s="70"/>
      <c r="C34" s="70"/>
      <c r="D34" s="70"/>
      <c r="E34" s="70"/>
      <c r="F34" s="70"/>
      <c r="G34" s="21" t="s">
        <v>4</v>
      </c>
    </row>
    <row r="35" spans="1:7" ht="15" customHeight="1" x14ac:dyDescent="0.25">
      <c r="A35" s="107" t="s">
        <v>102</v>
      </c>
      <c r="B35" s="71">
        <v>19.2</v>
      </c>
      <c r="C35" s="71">
        <v>18.899999999999999</v>
      </c>
      <c r="D35" s="71">
        <v>18.5</v>
      </c>
      <c r="E35" s="71">
        <v>19.100000000000001</v>
      </c>
      <c r="F35" s="71">
        <v>20</v>
      </c>
      <c r="G35" s="108" t="s">
        <v>103</v>
      </c>
    </row>
    <row r="36" spans="1:7" ht="15" customHeight="1" x14ac:dyDescent="0.25">
      <c r="A36" s="38" t="s">
        <v>303</v>
      </c>
      <c r="B36" s="70">
        <v>17.600000000000001</v>
      </c>
      <c r="C36" s="70">
        <v>17.3</v>
      </c>
      <c r="D36" s="70">
        <v>16.899999999999999</v>
      </c>
      <c r="E36" s="70">
        <v>17.600000000000001</v>
      </c>
      <c r="F36" s="70">
        <v>18.399999999999999</v>
      </c>
      <c r="G36" s="21" t="s">
        <v>310</v>
      </c>
    </row>
    <row r="37" spans="1:7" ht="15" customHeight="1" x14ac:dyDescent="0.25">
      <c r="A37" s="42" t="s">
        <v>304</v>
      </c>
      <c r="B37" s="71">
        <v>1.6</v>
      </c>
      <c r="C37" s="71">
        <v>1.7</v>
      </c>
      <c r="D37" s="71">
        <v>1.6</v>
      </c>
      <c r="E37" s="71">
        <v>1.6</v>
      </c>
      <c r="F37" s="71">
        <v>1.6</v>
      </c>
      <c r="G37" s="52" t="s">
        <v>315</v>
      </c>
    </row>
    <row r="38" spans="1:7" ht="15" customHeight="1" x14ac:dyDescent="0.25">
      <c r="A38" s="107" t="s">
        <v>104</v>
      </c>
      <c r="B38" s="71">
        <v>2.6</v>
      </c>
      <c r="C38" s="71">
        <v>2.6</v>
      </c>
      <c r="D38" s="71">
        <v>2.7</v>
      </c>
      <c r="E38" s="71">
        <v>2.5</v>
      </c>
      <c r="F38" s="71">
        <v>2.4</v>
      </c>
      <c r="G38" s="108" t="s">
        <v>301</v>
      </c>
    </row>
    <row r="39" spans="1:7" ht="15" customHeight="1" x14ac:dyDescent="0.25">
      <c r="A39" s="107" t="s">
        <v>105</v>
      </c>
      <c r="B39" s="70">
        <v>4.9000000000000004</v>
      </c>
      <c r="C39" s="70">
        <v>3.6</v>
      </c>
      <c r="D39" s="70">
        <v>3.5</v>
      </c>
      <c r="E39" s="70">
        <v>3.2</v>
      </c>
      <c r="F39" s="70">
        <v>3</v>
      </c>
      <c r="G39" s="108" t="s">
        <v>302</v>
      </c>
    </row>
    <row r="40" spans="1:7" ht="15" customHeight="1" x14ac:dyDescent="0.25">
      <c r="A40" s="107" t="s">
        <v>106</v>
      </c>
      <c r="B40" s="71">
        <v>16.899999999999999</v>
      </c>
      <c r="C40" s="71">
        <v>15.9</v>
      </c>
      <c r="D40" s="71">
        <v>15.7</v>
      </c>
      <c r="E40" s="71">
        <v>17.2</v>
      </c>
      <c r="F40" s="71">
        <v>17.899999999999999</v>
      </c>
      <c r="G40" s="108" t="s">
        <v>109</v>
      </c>
    </row>
    <row r="41" spans="1:7" ht="15" customHeight="1" x14ac:dyDescent="0.25">
      <c r="A41" s="38" t="s">
        <v>305</v>
      </c>
      <c r="B41" s="70">
        <v>1.2</v>
      </c>
      <c r="C41" s="70">
        <v>1</v>
      </c>
      <c r="D41" s="70">
        <v>0.9</v>
      </c>
      <c r="E41" s="70">
        <v>0.8</v>
      </c>
      <c r="F41" s="70">
        <v>0.7</v>
      </c>
      <c r="G41" s="18" t="s">
        <v>314</v>
      </c>
    </row>
    <row r="42" spans="1:7" ht="15" customHeight="1" x14ac:dyDescent="0.25">
      <c r="A42" s="42" t="s">
        <v>306</v>
      </c>
      <c r="B42" s="70">
        <v>10.199999999999999</v>
      </c>
      <c r="C42" s="70">
        <v>9.4</v>
      </c>
      <c r="D42" s="70">
        <v>9.1999999999999993</v>
      </c>
      <c r="E42" s="70">
        <v>10.199999999999999</v>
      </c>
      <c r="F42" s="70">
        <v>10.7</v>
      </c>
      <c r="G42" s="43" t="s">
        <v>313</v>
      </c>
    </row>
    <row r="43" spans="1:7" ht="15" customHeight="1" x14ac:dyDescent="0.25">
      <c r="A43" s="107" t="s">
        <v>239</v>
      </c>
      <c r="B43" s="71">
        <v>4.7</v>
      </c>
      <c r="C43" s="71">
        <v>5.0999999999999996</v>
      </c>
      <c r="D43" s="71">
        <v>5.0999999999999996</v>
      </c>
      <c r="E43" s="71">
        <v>4.8</v>
      </c>
      <c r="F43" s="71">
        <v>4.7</v>
      </c>
      <c r="G43" s="108" t="s">
        <v>240</v>
      </c>
    </row>
    <row r="44" spans="1:7" ht="15" customHeight="1" x14ac:dyDescent="0.25">
      <c r="A44" s="107" t="s">
        <v>110</v>
      </c>
      <c r="B44" s="70">
        <v>2.5</v>
      </c>
      <c r="C44" s="70">
        <v>2.2999999999999998</v>
      </c>
      <c r="D44" s="70">
        <v>2.2999999999999998</v>
      </c>
      <c r="E44" s="70">
        <v>2.2000000000000002</v>
      </c>
      <c r="F44" s="70">
        <v>2.1</v>
      </c>
      <c r="G44" s="108" t="s">
        <v>115</v>
      </c>
    </row>
    <row r="45" spans="1:7" ht="15" customHeight="1" x14ac:dyDescent="0.25">
      <c r="A45" s="107" t="s">
        <v>111</v>
      </c>
      <c r="B45" s="70">
        <v>11.8</v>
      </c>
      <c r="C45" s="70">
        <v>9.1</v>
      </c>
      <c r="D45" s="70">
        <v>9.6999999999999993</v>
      </c>
      <c r="E45" s="70">
        <v>10.3</v>
      </c>
      <c r="F45" s="70">
        <v>10.199999999999999</v>
      </c>
      <c r="G45" s="108" t="s">
        <v>116</v>
      </c>
    </row>
    <row r="46" spans="1:7" ht="15" customHeight="1" x14ac:dyDescent="0.25">
      <c r="A46" s="107" t="s">
        <v>112</v>
      </c>
      <c r="B46" s="70">
        <v>4.5</v>
      </c>
      <c r="C46" s="70">
        <v>4.8</v>
      </c>
      <c r="D46" s="70">
        <v>4.9000000000000004</v>
      </c>
      <c r="E46" s="70">
        <v>4.8</v>
      </c>
      <c r="F46" s="70">
        <v>4.5999999999999996</v>
      </c>
      <c r="G46" s="108" t="s">
        <v>117</v>
      </c>
    </row>
    <row r="47" spans="1:7" ht="15" customHeight="1" x14ac:dyDescent="0.25">
      <c r="A47" s="107" t="s">
        <v>113</v>
      </c>
      <c r="B47" s="70">
        <v>6.3</v>
      </c>
      <c r="C47" s="70">
        <v>4.0999999999999996</v>
      </c>
      <c r="D47" s="70">
        <v>4.0999999999999996</v>
      </c>
      <c r="E47" s="70">
        <v>3.7</v>
      </c>
      <c r="F47" s="70">
        <v>3.4</v>
      </c>
      <c r="G47" s="108" t="s">
        <v>118</v>
      </c>
    </row>
    <row r="48" spans="1:7" ht="15" customHeight="1" x14ac:dyDescent="0.25">
      <c r="A48" s="107" t="s">
        <v>114</v>
      </c>
      <c r="B48" s="70">
        <v>0.7</v>
      </c>
      <c r="C48" s="70">
        <v>0.4</v>
      </c>
      <c r="D48" s="70">
        <v>0.5</v>
      </c>
      <c r="E48" s="70">
        <v>0.4</v>
      </c>
      <c r="F48" s="70">
        <v>0.4</v>
      </c>
      <c r="G48" s="108" t="s">
        <v>119</v>
      </c>
    </row>
    <row r="49" spans="1:7" ht="15" customHeight="1" x14ac:dyDescent="0.25">
      <c r="A49" s="107" t="s">
        <v>238</v>
      </c>
      <c r="B49" s="71">
        <v>5.7</v>
      </c>
      <c r="C49" s="71">
        <v>5.9</v>
      </c>
      <c r="D49" s="71">
        <v>6.2</v>
      </c>
      <c r="E49" s="71">
        <v>5.7</v>
      </c>
      <c r="F49" s="71">
        <v>5.6</v>
      </c>
      <c r="G49" s="108" t="s">
        <v>257</v>
      </c>
    </row>
    <row r="50" spans="1:7" ht="15" customHeight="1" x14ac:dyDescent="0.25">
      <c r="A50" s="107" t="s">
        <v>120</v>
      </c>
      <c r="B50" s="71">
        <v>7.1</v>
      </c>
      <c r="C50" s="71">
        <v>9.8000000000000007</v>
      </c>
      <c r="D50" s="71">
        <v>9.8000000000000007</v>
      </c>
      <c r="E50" s="71">
        <v>9.4</v>
      </c>
      <c r="F50" s="71">
        <v>9.1</v>
      </c>
      <c r="G50" s="108" t="s">
        <v>122</v>
      </c>
    </row>
    <row r="51" spans="1:7" ht="15" customHeight="1" thickBot="1" x14ac:dyDescent="0.3">
      <c r="A51" s="38" t="s">
        <v>243</v>
      </c>
      <c r="B51" s="76">
        <v>13</v>
      </c>
      <c r="C51" s="76">
        <v>17.399999999999999</v>
      </c>
      <c r="D51" s="76">
        <v>16.899999999999999</v>
      </c>
      <c r="E51" s="76">
        <v>16.7</v>
      </c>
      <c r="F51" s="76">
        <v>16.7</v>
      </c>
      <c r="G51" s="21" t="s">
        <v>241</v>
      </c>
    </row>
    <row r="52" spans="1:7" ht="15" customHeight="1" x14ac:dyDescent="0.25">
      <c r="A52" s="16"/>
      <c r="B52" s="143" t="s">
        <v>14</v>
      </c>
      <c r="C52" s="144"/>
      <c r="D52" s="144"/>
      <c r="E52" s="144"/>
      <c r="F52" s="145"/>
      <c r="G52" s="18"/>
    </row>
    <row r="53" spans="1:7" ht="15" customHeight="1" thickBot="1" x14ac:dyDescent="0.3">
      <c r="A53" s="16"/>
      <c r="B53" s="140" t="s">
        <v>15</v>
      </c>
      <c r="C53" s="141"/>
      <c r="D53" s="141"/>
      <c r="E53" s="141"/>
      <c r="F53" s="142"/>
      <c r="G53" s="18"/>
    </row>
    <row r="54" spans="1:7" ht="15" customHeight="1" x14ac:dyDescent="0.25">
      <c r="A54" s="31" t="s">
        <v>23</v>
      </c>
      <c r="B54" s="69">
        <v>4184</v>
      </c>
      <c r="C54" s="73">
        <v>4569</v>
      </c>
      <c r="D54" s="69">
        <v>4706</v>
      </c>
      <c r="E54" s="69">
        <v>5317</v>
      </c>
      <c r="F54" s="69">
        <v>5972</v>
      </c>
      <c r="G54" s="15" t="s">
        <v>24</v>
      </c>
    </row>
    <row r="55" spans="1:7" ht="15" customHeight="1" x14ac:dyDescent="0.25">
      <c r="A55" s="30" t="s">
        <v>309</v>
      </c>
      <c r="B55" s="72"/>
      <c r="C55" s="72"/>
      <c r="D55" s="72"/>
      <c r="E55" s="72"/>
      <c r="F55" s="72"/>
      <c r="G55" s="18" t="s">
        <v>22</v>
      </c>
    </row>
    <row r="56" spans="1:7" ht="15" customHeight="1" x14ac:dyDescent="0.25">
      <c r="A56" s="38" t="s">
        <v>100</v>
      </c>
      <c r="B56" s="70">
        <v>92.8</v>
      </c>
      <c r="C56" s="70">
        <v>90</v>
      </c>
      <c r="D56" s="70">
        <v>90.3</v>
      </c>
      <c r="E56" s="70">
        <v>90.1</v>
      </c>
      <c r="F56" s="70">
        <v>90.1</v>
      </c>
      <c r="G56" s="21" t="s">
        <v>101</v>
      </c>
    </row>
    <row r="57" spans="1:7" ht="15" customHeight="1" x14ac:dyDescent="0.25">
      <c r="A57" s="111" t="s">
        <v>307</v>
      </c>
      <c r="B57" s="70"/>
      <c r="C57" s="70"/>
      <c r="D57" s="70"/>
      <c r="E57" s="70"/>
      <c r="F57" s="70"/>
      <c r="G57" s="21" t="s">
        <v>4</v>
      </c>
    </row>
    <row r="58" spans="1:7" ht="15" customHeight="1" x14ac:dyDescent="0.25">
      <c r="A58" s="107" t="s">
        <v>102</v>
      </c>
      <c r="B58" s="71">
        <v>27.3</v>
      </c>
      <c r="C58" s="70">
        <v>26.3</v>
      </c>
      <c r="D58" s="71">
        <v>26.1</v>
      </c>
      <c r="E58" s="71">
        <v>27.4</v>
      </c>
      <c r="F58" s="71">
        <v>28.7</v>
      </c>
      <c r="G58" s="108" t="s">
        <v>103</v>
      </c>
    </row>
    <row r="59" spans="1:7" ht="15" customHeight="1" x14ac:dyDescent="0.25">
      <c r="A59" s="38" t="s">
        <v>303</v>
      </c>
      <c r="B59" s="70">
        <v>25.2</v>
      </c>
      <c r="C59" s="70">
        <v>24.2</v>
      </c>
      <c r="D59" s="70">
        <v>24</v>
      </c>
      <c r="E59" s="70">
        <v>25.3</v>
      </c>
      <c r="F59" s="70">
        <v>26.6</v>
      </c>
      <c r="G59" s="21" t="s">
        <v>310</v>
      </c>
    </row>
    <row r="60" spans="1:7" ht="15" customHeight="1" x14ac:dyDescent="0.25">
      <c r="A60" s="42" t="s">
        <v>304</v>
      </c>
      <c r="B60" s="71">
        <v>2.1</v>
      </c>
      <c r="C60" s="70">
        <v>2.1</v>
      </c>
      <c r="D60" s="71">
        <v>2.1</v>
      </c>
      <c r="E60" s="71">
        <v>2.1</v>
      </c>
      <c r="F60" s="71">
        <v>2.1</v>
      </c>
      <c r="G60" s="52" t="s">
        <v>315</v>
      </c>
    </row>
    <row r="61" spans="1:7" ht="15" customHeight="1" x14ac:dyDescent="0.25">
      <c r="A61" s="107" t="s">
        <v>104</v>
      </c>
      <c r="B61" s="71">
        <v>3</v>
      </c>
      <c r="C61" s="70">
        <v>3</v>
      </c>
      <c r="D61" s="71">
        <v>3.1</v>
      </c>
      <c r="E61" s="71">
        <v>3.1</v>
      </c>
      <c r="F61" s="71">
        <v>2.9</v>
      </c>
      <c r="G61" s="108" t="s">
        <v>301</v>
      </c>
    </row>
    <row r="62" spans="1:7" ht="15" customHeight="1" x14ac:dyDescent="0.25">
      <c r="A62" s="107" t="s">
        <v>105</v>
      </c>
      <c r="B62" s="70">
        <v>2.9</v>
      </c>
      <c r="C62" s="70">
        <v>3.5</v>
      </c>
      <c r="D62" s="70">
        <v>3.5</v>
      </c>
      <c r="E62" s="70">
        <v>2.8</v>
      </c>
      <c r="F62" s="70">
        <v>2.5</v>
      </c>
      <c r="G62" s="108" t="s">
        <v>302</v>
      </c>
    </row>
    <row r="63" spans="1:7" ht="15" customHeight="1" x14ac:dyDescent="0.25">
      <c r="A63" s="107" t="s">
        <v>106</v>
      </c>
      <c r="B63" s="71">
        <v>25.2</v>
      </c>
      <c r="C63" s="70">
        <v>25.6</v>
      </c>
      <c r="D63" s="71">
        <v>25.6</v>
      </c>
      <c r="E63" s="71">
        <v>26.8</v>
      </c>
      <c r="F63" s="71">
        <v>27.2</v>
      </c>
      <c r="G63" s="108" t="s">
        <v>109</v>
      </c>
    </row>
    <row r="64" spans="1:7" ht="15" customHeight="1" x14ac:dyDescent="0.25">
      <c r="A64" s="38" t="s">
        <v>305</v>
      </c>
      <c r="B64" s="70">
        <v>0.5</v>
      </c>
      <c r="C64" s="70">
        <v>0.4</v>
      </c>
      <c r="D64" s="70">
        <v>0.4</v>
      </c>
      <c r="E64" s="70">
        <v>0.3</v>
      </c>
      <c r="F64" s="70">
        <v>0.3</v>
      </c>
      <c r="G64" s="18" t="s">
        <v>314</v>
      </c>
    </row>
    <row r="65" spans="1:7" ht="15" customHeight="1" x14ac:dyDescent="0.25">
      <c r="A65" s="42" t="s">
        <v>306</v>
      </c>
      <c r="B65" s="70">
        <v>16.899999999999999</v>
      </c>
      <c r="C65" s="70">
        <v>16.7</v>
      </c>
      <c r="D65" s="70">
        <v>16.5</v>
      </c>
      <c r="E65" s="70">
        <v>17.5</v>
      </c>
      <c r="F65" s="70">
        <v>17.8</v>
      </c>
      <c r="G65" s="43" t="s">
        <v>313</v>
      </c>
    </row>
    <row r="66" spans="1:7" ht="15" customHeight="1" x14ac:dyDescent="0.25">
      <c r="A66" s="107" t="s">
        <v>239</v>
      </c>
      <c r="B66" s="71">
        <v>4.5999999999999996</v>
      </c>
      <c r="C66" s="70">
        <v>5.3</v>
      </c>
      <c r="D66" s="71">
        <v>5.4</v>
      </c>
      <c r="E66" s="71">
        <v>5.5</v>
      </c>
      <c r="F66" s="71">
        <v>5.6</v>
      </c>
      <c r="G66" s="108" t="s">
        <v>240</v>
      </c>
    </row>
    <row r="67" spans="1:7" ht="15" customHeight="1" x14ac:dyDescent="0.25">
      <c r="A67" s="107" t="s">
        <v>110</v>
      </c>
      <c r="B67" s="70">
        <v>5.4</v>
      </c>
      <c r="C67" s="70">
        <v>4.4000000000000004</v>
      </c>
      <c r="D67" s="70">
        <v>4.4000000000000004</v>
      </c>
      <c r="E67" s="70">
        <v>3.6</v>
      </c>
      <c r="F67" s="70">
        <v>3.2</v>
      </c>
      <c r="G67" s="108" t="s">
        <v>115</v>
      </c>
    </row>
    <row r="68" spans="1:7" ht="15" customHeight="1" x14ac:dyDescent="0.25">
      <c r="A68" s="107" t="s">
        <v>111</v>
      </c>
      <c r="B68" s="70">
        <v>6.6</v>
      </c>
      <c r="C68" s="70">
        <v>5.9</v>
      </c>
      <c r="D68" s="70">
        <v>5.7</v>
      </c>
      <c r="E68" s="70">
        <v>5.7</v>
      </c>
      <c r="F68" s="70">
        <v>5.4</v>
      </c>
      <c r="G68" s="108" t="s">
        <v>116</v>
      </c>
    </row>
    <row r="69" spans="1:7" ht="15" customHeight="1" x14ac:dyDescent="0.25">
      <c r="A69" s="107" t="s">
        <v>112</v>
      </c>
      <c r="B69" s="70">
        <v>4.3</v>
      </c>
      <c r="C69" s="70">
        <v>4.9000000000000004</v>
      </c>
      <c r="D69" s="70">
        <v>5.0999999999999996</v>
      </c>
      <c r="E69" s="70">
        <v>4.9000000000000004</v>
      </c>
      <c r="F69" s="70">
        <v>4.5999999999999996</v>
      </c>
      <c r="G69" s="108" t="s">
        <v>117</v>
      </c>
    </row>
    <row r="70" spans="1:7" ht="15" customHeight="1" x14ac:dyDescent="0.25">
      <c r="A70" s="107" t="s">
        <v>113</v>
      </c>
      <c r="B70" s="70">
        <v>4.8</v>
      </c>
      <c r="C70" s="70">
        <v>3.5</v>
      </c>
      <c r="D70" s="70">
        <v>3.6</v>
      </c>
      <c r="E70" s="70">
        <v>3</v>
      </c>
      <c r="F70" s="70">
        <v>2.7</v>
      </c>
      <c r="G70" s="108" t="s">
        <v>118</v>
      </c>
    </row>
    <row r="71" spans="1:7" ht="15" customHeight="1" x14ac:dyDescent="0.25">
      <c r="A71" s="107" t="s">
        <v>114</v>
      </c>
      <c r="B71" s="70">
        <v>0.1</v>
      </c>
      <c r="C71" s="70">
        <v>0</v>
      </c>
      <c r="D71" s="70">
        <v>0</v>
      </c>
      <c r="E71" s="70">
        <v>0.1</v>
      </c>
      <c r="F71" s="70">
        <v>0.1</v>
      </c>
      <c r="G71" s="108" t="s">
        <v>119</v>
      </c>
    </row>
    <row r="72" spans="1:7" ht="15" customHeight="1" x14ac:dyDescent="0.25">
      <c r="A72" s="107" t="s">
        <v>238</v>
      </c>
      <c r="B72" s="71">
        <v>3.5</v>
      </c>
      <c r="C72" s="70">
        <v>2.6</v>
      </c>
      <c r="D72" s="71">
        <v>2.7</v>
      </c>
      <c r="E72" s="71">
        <v>2.2000000000000002</v>
      </c>
      <c r="F72" s="71">
        <v>2.1</v>
      </c>
      <c r="G72" s="108" t="s">
        <v>257</v>
      </c>
    </row>
    <row r="73" spans="1:7" ht="15" customHeight="1" x14ac:dyDescent="0.25">
      <c r="A73" s="107" t="s">
        <v>120</v>
      </c>
      <c r="B73" s="71">
        <v>5.0999999999999996</v>
      </c>
      <c r="C73" s="70">
        <v>4.9000000000000004</v>
      </c>
      <c r="D73" s="71">
        <v>5</v>
      </c>
      <c r="E73" s="71">
        <v>5</v>
      </c>
      <c r="F73" s="71">
        <v>5</v>
      </c>
      <c r="G73" s="108" t="s">
        <v>122</v>
      </c>
    </row>
    <row r="74" spans="1:7" ht="15" customHeight="1" thickBot="1" x14ac:dyDescent="0.3">
      <c r="A74" s="38" t="s">
        <v>243</v>
      </c>
      <c r="B74" s="76">
        <v>7.2</v>
      </c>
      <c r="C74" s="76">
        <v>10</v>
      </c>
      <c r="D74" s="76">
        <v>9.6999999999999993</v>
      </c>
      <c r="E74" s="76">
        <v>9.9</v>
      </c>
      <c r="F74" s="76">
        <v>9.9</v>
      </c>
      <c r="G74" s="21" t="s">
        <v>241</v>
      </c>
    </row>
    <row r="75" spans="1:7" ht="15" customHeight="1" x14ac:dyDescent="0.25">
      <c r="A75" s="16"/>
      <c r="B75" s="143" t="s">
        <v>17</v>
      </c>
      <c r="C75" s="144"/>
      <c r="D75" s="144"/>
      <c r="E75" s="144"/>
      <c r="F75" s="145"/>
      <c r="G75" s="18"/>
    </row>
    <row r="76" spans="1:7" ht="15" customHeight="1" thickBot="1" x14ac:dyDescent="0.3">
      <c r="A76" s="16"/>
      <c r="B76" s="140" t="s">
        <v>18</v>
      </c>
      <c r="C76" s="141"/>
      <c r="D76" s="141"/>
      <c r="E76" s="141"/>
      <c r="F76" s="142"/>
      <c r="G76" s="18"/>
    </row>
    <row r="77" spans="1:7" ht="15" customHeight="1" x14ac:dyDescent="0.25">
      <c r="A77" s="31" t="s">
        <v>23</v>
      </c>
      <c r="B77" s="69">
        <v>4922</v>
      </c>
      <c r="C77" s="69">
        <v>5059</v>
      </c>
      <c r="D77" s="69">
        <v>5260</v>
      </c>
      <c r="E77" s="69">
        <v>5933</v>
      </c>
      <c r="F77" s="69">
        <v>6830</v>
      </c>
      <c r="G77" s="15" t="s">
        <v>24</v>
      </c>
    </row>
    <row r="78" spans="1:7" ht="15" customHeight="1" x14ac:dyDescent="0.25">
      <c r="A78" s="30" t="s">
        <v>309</v>
      </c>
      <c r="B78" s="72"/>
      <c r="C78" s="72"/>
      <c r="D78" s="72"/>
      <c r="E78" s="72"/>
      <c r="F78" s="72"/>
      <c r="G78" s="18" t="s">
        <v>22</v>
      </c>
    </row>
    <row r="79" spans="1:7" ht="15" customHeight="1" x14ac:dyDescent="0.25">
      <c r="A79" s="38" t="s">
        <v>100</v>
      </c>
      <c r="B79" s="70">
        <v>89.3</v>
      </c>
      <c r="C79" s="70">
        <v>80.2</v>
      </c>
      <c r="D79" s="70">
        <v>79.5</v>
      </c>
      <c r="E79" s="70">
        <v>82.2</v>
      </c>
      <c r="F79" s="70">
        <v>82.2</v>
      </c>
      <c r="G79" s="21" t="s">
        <v>101</v>
      </c>
    </row>
    <row r="80" spans="1:7" ht="15" customHeight="1" x14ac:dyDescent="0.25">
      <c r="A80" s="111" t="s">
        <v>307</v>
      </c>
      <c r="B80" s="70"/>
      <c r="C80" s="70"/>
      <c r="D80" s="70"/>
      <c r="E80" s="70"/>
      <c r="F80" s="70"/>
      <c r="G80" s="21" t="s">
        <v>4</v>
      </c>
    </row>
    <row r="81" spans="1:7" ht="15" customHeight="1" x14ac:dyDescent="0.25">
      <c r="A81" s="107" t="s">
        <v>102</v>
      </c>
      <c r="B81" s="71">
        <v>18.100000000000001</v>
      </c>
      <c r="C81" s="71">
        <v>17.600000000000001</v>
      </c>
      <c r="D81" s="71">
        <v>17</v>
      </c>
      <c r="E81" s="71">
        <v>18</v>
      </c>
      <c r="F81" s="71">
        <v>18.399999999999999</v>
      </c>
      <c r="G81" s="108" t="s">
        <v>103</v>
      </c>
    </row>
    <row r="82" spans="1:7" ht="15" customHeight="1" x14ac:dyDescent="0.25">
      <c r="A82" s="38" t="s">
        <v>303</v>
      </c>
      <c r="B82" s="70">
        <v>16.5</v>
      </c>
      <c r="C82" s="70">
        <v>16</v>
      </c>
      <c r="D82" s="70">
        <v>15.5</v>
      </c>
      <c r="E82" s="70">
        <v>16.399999999999999</v>
      </c>
      <c r="F82" s="70">
        <v>16.8</v>
      </c>
      <c r="G82" s="21" t="s">
        <v>310</v>
      </c>
    </row>
    <row r="83" spans="1:7" ht="15" customHeight="1" x14ac:dyDescent="0.25">
      <c r="A83" s="42" t="s">
        <v>304</v>
      </c>
      <c r="B83" s="71">
        <v>1.6</v>
      </c>
      <c r="C83" s="71">
        <v>1.5</v>
      </c>
      <c r="D83" s="71">
        <v>1.5</v>
      </c>
      <c r="E83" s="71">
        <v>1.6</v>
      </c>
      <c r="F83" s="71">
        <v>1.6</v>
      </c>
      <c r="G83" s="52" t="s">
        <v>315</v>
      </c>
    </row>
    <row r="84" spans="1:7" ht="15" customHeight="1" x14ac:dyDescent="0.25">
      <c r="A84" s="107" t="s">
        <v>104</v>
      </c>
      <c r="B84" s="71">
        <v>2.8</v>
      </c>
      <c r="C84" s="71">
        <v>2.2999999999999998</v>
      </c>
      <c r="D84" s="71">
        <v>2.5</v>
      </c>
      <c r="E84" s="71">
        <v>2.5</v>
      </c>
      <c r="F84" s="71">
        <v>2.2999999999999998</v>
      </c>
      <c r="G84" s="108" t="s">
        <v>301</v>
      </c>
    </row>
    <row r="85" spans="1:7" ht="15" customHeight="1" x14ac:dyDescent="0.25">
      <c r="A85" s="107" t="s">
        <v>105</v>
      </c>
      <c r="B85" s="70">
        <v>5.7</v>
      </c>
      <c r="C85" s="70">
        <v>3.8</v>
      </c>
      <c r="D85" s="70">
        <v>3.6</v>
      </c>
      <c r="E85" s="70">
        <v>3.7</v>
      </c>
      <c r="F85" s="70">
        <v>3.7</v>
      </c>
      <c r="G85" s="108" t="s">
        <v>302</v>
      </c>
    </row>
    <row r="86" spans="1:7" ht="15" customHeight="1" x14ac:dyDescent="0.25">
      <c r="A86" s="107" t="s">
        <v>106</v>
      </c>
      <c r="B86" s="71">
        <v>15.6</v>
      </c>
      <c r="C86" s="71">
        <v>14.4</v>
      </c>
      <c r="D86" s="71">
        <v>14.1</v>
      </c>
      <c r="E86" s="71">
        <v>16.399999999999999</v>
      </c>
      <c r="F86" s="71">
        <v>17.100000000000001</v>
      </c>
      <c r="G86" s="108" t="s">
        <v>109</v>
      </c>
    </row>
    <row r="87" spans="1:7" ht="15" customHeight="1" x14ac:dyDescent="0.25">
      <c r="A87" s="38" t="s">
        <v>305</v>
      </c>
      <c r="B87" s="70">
        <v>1.6</v>
      </c>
      <c r="C87" s="70">
        <v>1.5</v>
      </c>
      <c r="D87" s="70">
        <v>1.5</v>
      </c>
      <c r="E87" s="70">
        <v>1.4</v>
      </c>
      <c r="F87" s="70">
        <v>1.3</v>
      </c>
      <c r="G87" s="18" t="s">
        <v>314</v>
      </c>
    </row>
    <row r="88" spans="1:7" ht="15" customHeight="1" x14ac:dyDescent="0.25">
      <c r="A88" s="42" t="s">
        <v>306</v>
      </c>
      <c r="B88" s="70">
        <v>9.5</v>
      </c>
      <c r="C88" s="70">
        <v>8.5</v>
      </c>
      <c r="D88" s="70">
        <v>8.4</v>
      </c>
      <c r="E88" s="70">
        <v>9.5</v>
      </c>
      <c r="F88" s="70">
        <v>9.8000000000000007</v>
      </c>
      <c r="G88" s="43" t="s">
        <v>313</v>
      </c>
    </row>
    <row r="89" spans="1:7" ht="15" customHeight="1" x14ac:dyDescent="0.25">
      <c r="A89" s="107" t="s">
        <v>239</v>
      </c>
      <c r="B89" s="71">
        <v>4.3</v>
      </c>
      <c r="C89" s="71">
        <v>4.8</v>
      </c>
      <c r="D89" s="71">
        <v>4.7</v>
      </c>
      <c r="E89" s="71">
        <v>5.0999999999999996</v>
      </c>
      <c r="F89" s="71">
        <v>5.6</v>
      </c>
      <c r="G89" s="108" t="s">
        <v>240</v>
      </c>
    </row>
    <row r="90" spans="1:7" ht="15" customHeight="1" x14ac:dyDescent="0.25">
      <c r="A90" s="107" t="s">
        <v>110</v>
      </c>
      <c r="B90" s="70">
        <v>2.2999999999999998</v>
      </c>
      <c r="C90" s="70">
        <v>2</v>
      </c>
      <c r="D90" s="70">
        <v>2</v>
      </c>
      <c r="E90" s="70">
        <v>1.8</v>
      </c>
      <c r="F90" s="70">
        <v>1.6</v>
      </c>
      <c r="G90" s="108" t="s">
        <v>115</v>
      </c>
    </row>
    <row r="91" spans="1:7" ht="15" customHeight="1" x14ac:dyDescent="0.25">
      <c r="A91" s="107" t="s">
        <v>111</v>
      </c>
      <c r="B91" s="70">
        <v>14.3</v>
      </c>
      <c r="C91" s="70">
        <v>8.6</v>
      </c>
      <c r="D91" s="70">
        <v>8.9</v>
      </c>
      <c r="E91" s="70">
        <v>9.4</v>
      </c>
      <c r="F91" s="70">
        <v>9.4</v>
      </c>
      <c r="G91" s="108" t="s">
        <v>116</v>
      </c>
    </row>
    <row r="92" spans="1:7" ht="15" customHeight="1" x14ac:dyDescent="0.25">
      <c r="A92" s="107" t="s">
        <v>112</v>
      </c>
      <c r="B92" s="70">
        <v>5.0999999999999996</v>
      </c>
      <c r="C92" s="70">
        <v>5</v>
      </c>
      <c r="D92" s="70">
        <v>5.2</v>
      </c>
      <c r="E92" s="70">
        <v>5.2</v>
      </c>
      <c r="F92" s="70">
        <v>4.9000000000000004</v>
      </c>
      <c r="G92" s="108" t="s">
        <v>117</v>
      </c>
    </row>
    <row r="93" spans="1:7" ht="15" customHeight="1" x14ac:dyDescent="0.25">
      <c r="A93" s="107" t="s">
        <v>113</v>
      </c>
      <c r="B93" s="70">
        <v>6.9</v>
      </c>
      <c r="C93" s="70">
        <v>4.0999999999999996</v>
      </c>
      <c r="D93" s="70">
        <v>4</v>
      </c>
      <c r="E93" s="70">
        <v>3.3</v>
      </c>
      <c r="F93" s="70">
        <v>2.8</v>
      </c>
      <c r="G93" s="108" t="s">
        <v>118</v>
      </c>
    </row>
    <row r="94" spans="1:7" ht="15" customHeight="1" x14ac:dyDescent="0.25">
      <c r="A94" s="107" t="s">
        <v>114</v>
      </c>
      <c r="B94" s="70">
        <v>1</v>
      </c>
      <c r="C94" s="70">
        <v>0.7</v>
      </c>
      <c r="D94" s="70">
        <v>0.6</v>
      </c>
      <c r="E94" s="70">
        <v>0.6</v>
      </c>
      <c r="F94" s="70">
        <v>0.8</v>
      </c>
      <c r="G94" s="108" t="s">
        <v>119</v>
      </c>
    </row>
    <row r="95" spans="1:7" ht="15" customHeight="1" x14ac:dyDescent="0.25">
      <c r="A95" s="107" t="s">
        <v>238</v>
      </c>
      <c r="B95" s="71">
        <v>5.6</v>
      </c>
      <c r="C95" s="71">
        <v>6.3</v>
      </c>
      <c r="D95" s="71">
        <v>6.4</v>
      </c>
      <c r="E95" s="71">
        <v>6.2</v>
      </c>
      <c r="F95" s="71">
        <v>6.1</v>
      </c>
      <c r="G95" s="108" t="s">
        <v>257</v>
      </c>
    </row>
    <row r="96" spans="1:7" ht="15" customHeight="1" x14ac:dyDescent="0.25">
      <c r="A96" s="107" t="s">
        <v>120</v>
      </c>
      <c r="B96" s="71">
        <v>7.6</v>
      </c>
      <c r="C96" s="71">
        <v>10.6</v>
      </c>
      <c r="D96" s="71">
        <v>10.5</v>
      </c>
      <c r="E96" s="71">
        <v>10.1</v>
      </c>
      <c r="F96" s="71">
        <v>9.6</v>
      </c>
      <c r="G96" s="108" t="s">
        <v>122</v>
      </c>
    </row>
    <row r="97" spans="1:7" ht="15" customHeight="1" thickBot="1" x14ac:dyDescent="0.3">
      <c r="A97" s="38" t="s">
        <v>243</v>
      </c>
      <c r="B97" s="77">
        <v>10.7</v>
      </c>
      <c r="C97" s="77">
        <v>19.8</v>
      </c>
      <c r="D97" s="109">
        <v>20.5</v>
      </c>
      <c r="E97" s="109">
        <v>17.8</v>
      </c>
      <c r="F97" s="109">
        <v>17.8</v>
      </c>
      <c r="G97" s="21" t="s">
        <v>241</v>
      </c>
    </row>
    <row r="98" spans="1:7" ht="15" customHeight="1" x14ac:dyDescent="0.25">
      <c r="A98" s="16"/>
      <c r="B98" s="143" t="s">
        <v>246</v>
      </c>
      <c r="C98" s="144"/>
      <c r="D98" s="144"/>
      <c r="E98" s="144"/>
      <c r="F98" s="145"/>
      <c r="G98" s="55"/>
    </row>
    <row r="99" spans="1:7" ht="15" customHeight="1" thickBot="1" x14ac:dyDescent="0.3">
      <c r="A99" s="16"/>
      <c r="B99" s="140" t="s">
        <v>85</v>
      </c>
      <c r="C99" s="141"/>
      <c r="D99" s="141"/>
      <c r="E99" s="141"/>
      <c r="F99" s="142"/>
      <c r="G99" s="97"/>
    </row>
    <row r="100" spans="1:7" ht="15" customHeight="1" x14ac:dyDescent="0.25">
      <c r="A100" s="31" t="s">
        <v>23</v>
      </c>
      <c r="B100" s="73">
        <v>5712</v>
      </c>
      <c r="C100" s="73">
        <v>5969</v>
      </c>
      <c r="D100" s="73">
        <v>5866</v>
      </c>
      <c r="E100" s="73">
        <v>6459</v>
      </c>
      <c r="F100" s="73">
        <v>7030</v>
      </c>
      <c r="G100" s="15" t="s">
        <v>24</v>
      </c>
    </row>
    <row r="101" spans="1:7" ht="15" customHeight="1" x14ac:dyDescent="0.25">
      <c r="A101" s="30" t="s">
        <v>309</v>
      </c>
      <c r="B101" s="59"/>
      <c r="C101" s="59"/>
      <c r="D101" s="59"/>
      <c r="E101" s="59"/>
      <c r="F101" s="59"/>
      <c r="G101" s="18" t="s">
        <v>22</v>
      </c>
    </row>
    <row r="102" spans="1:7" ht="15" customHeight="1" x14ac:dyDescent="0.25">
      <c r="A102" s="38" t="s">
        <v>100</v>
      </c>
      <c r="B102" s="70">
        <v>90.7</v>
      </c>
      <c r="C102" s="70">
        <v>82.3</v>
      </c>
      <c r="D102" s="70">
        <v>84</v>
      </c>
      <c r="E102" s="70">
        <v>86.4</v>
      </c>
      <c r="F102" s="70">
        <v>86.4</v>
      </c>
      <c r="G102" s="21" t="s">
        <v>101</v>
      </c>
    </row>
    <row r="103" spans="1:7" ht="15" customHeight="1" x14ac:dyDescent="0.25">
      <c r="A103" s="111" t="s">
        <v>307</v>
      </c>
      <c r="B103" s="70"/>
      <c r="C103" s="70"/>
      <c r="D103" s="70"/>
      <c r="E103" s="70"/>
      <c r="F103" s="70"/>
      <c r="G103" s="21" t="s">
        <v>4</v>
      </c>
    </row>
    <row r="104" spans="1:7" ht="15" customHeight="1" x14ac:dyDescent="0.25">
      <c r="A104" s="107" t="s">
        <v>102</v>
      </c>
      <c r="B104" s="71">
        <v>19.5</v>
      </c>
      <c r="C104" s="71">
        <v>18.7</v>
      </c>
      <c r="D104" s="71">
        <v>18.399999999999999</v>
      </c>
      <c r="E104" s="71">
        <v>19</v>
      </c>
      <c r="F104" s="71">
        <v>22.3</v>
      </c>
      <c r="G104" s="108" t="s">
        <v>103</v>
      </c>
    </row>
    <row r="105" spans="1:7" ht="15" customHeight="1" x14ac:dyDescent="0.25">
      <c r="A105" s="38" t="s">
        <v>303</v>
      </c>
      <c r="B105" s="70">
        <v>17.8</v>
      </c>
      <c r="C105" s="70">
        <v>17.100000000000001</v>
      </c>
      <c r="D105" s="70">
        <v>16.8</v>
      </c>
      <c r="E105" s="70">
        <v>17.399999999999999</v>
      </c>
      <c r="F105" s="70">
        <v>20.6</v>
      </c>
      <c r="G105" s="21" t="s">
        <v>310</v>
      </c>
    </row>
    <row r="106" spans="1:7" ht="15" customHeight="1" x14ac:dyDescent="0.25">
      <c r="A106" s="42" t="s">
        <v>304</v>
      </c>
      <c r="B106" s="71">
        <v>1.7</v>
      </c>
      <c r="C106" s="71">
        <v>1.6</v>
      </c>
      <c r="D106" s="71">
        <v>1.6</v>
      </c>
      <c r="E106" s="71">
        <v>1.6</v>
      </c>
      <c r="F106" s="71">
        <v>1.7</v>
      </c>
      <c r="G106" s="52" t="s">
        <v>315</v>
      </c>
    </row>
    <row r="107" spans="1:7" ht="15" customHeight="1" x14ac:dyDescent="0.25">
      <c r="A107" s="107" t="s">
        <v>104</v>
      </c>
      <c r="B107" s="71">
        <v>3.1</v>
      </c>
      <c r="C107" s="71">
        <v>2.9</v>
      </c>
      <c r="D107" s="71">
        <v>2.9</v>
      </c>
      <c r="E107" s="71">
        <v>2.8</v>
      </c>
      <c r="F107" s="71">
        <v>2.8</v>
      </c>
      <c r="G107" s="108" t="s">
        <v>301</v>
      </c>
    </row>
    <row r="108" spans="1:7" ht="15" customHeight="1" x14ac:dyDescent="0.25">
      <c r="A108" s="107" t="s">
        <v>105</v>
      </c>
      <c r="B108" s="70">
        <v>4.9000000000000004</v>
      </c>
      <c r="C108" s="70">
        <v>3.2</v>
      </c>
      <c r="D108" s="70">
        <v>3.2</v>
      </c>
      <c r="E108" s="70">
        <v>3.2</v>
      </c>
      <c r="F108" s="70">
        <v>2.8</v>
      </c>
      <c r="G108" s="108" t="s">
        <v>302</v>
      </c>
    </row>
    <row r="109" spans="1:7" ht="15" customHeight="1" x14ac:dyDescent="0.25">
      <c r="A109" s="107" t="s">
        <v>106</v>
      </c>
      <c r="B109" s="71">
        <v>18.3</v>
      </c>
      <c r="C109" s="71">
        <v>17.2</v>
      </c>
      <c r="D109" s="71">
        <v>16.7</v>
      </c>
      <c r="E109" s="71">
        <v>18.399999999999999</v>
      </c>
      <c r="F109" s="71">
        <v>22</v>
      </c>
      <c r="G109" s="108" t="s">
        <v>109</v>
      </c>
    </row>
    <row r="110" spans="1:7" ht="15" customHeight="1" x14ac:dyDescent="0.25">
      <c r="A110" s="38" t="s">
        <v>305</v>
      </c>
      <c r="B110" s="70">
        <v>1.5</v>
      </c>
      <c r="C110" s="70">
        <v>1.2</v>
      </c>
      <c r="D110" s="70">
        <v>1.1000000000000001</v>
      </c>
      <c r="E110" s="70">
        <v>1.3</v>
      </c>
      <c r="F110" s="70">
        <v>1</v>
      </c>
      <c r="G110" s="18" t="s">
        <v>314</v>
      </c>
    </row>
    <row r="111" spans="1:7" ht="15" customHeight="1" x14ac:dyDescent="0.25">
      <c r="A111" s="42" t="s">
        <v>306</v>
      </c>
      <c r="B111" s="70">
        <v>10.9</v>
      </c>
      <c r="C111" s="70">
        <v>10.1</v>
      </c>
      <c r="D111" s="70">
        <v>9.8000000000000007</v>
      </c>
      <c r="E111" s="70">
        <v>11.1</v>
      </c>
      <c r="F111" s="70">
        <v>13.9</v>
      </c>
      <c r="G111" s="43" t="s">
        <v>313</v>
      </c>
    </row>
    <row r="112" spans="1:7" ht="15" customHeight="1" x14ac:dyDescent="0.25">
      <c r="A112" s="107" t="s">
        <v>239</v>
      </c>
      <c r="B112" s="71">
        <v>5.2</v>
      </c>
      <c r="C112" s="71">
        <v>5.0999999999999996</v>
      </c>
      <c r="D112" s="71">
        <v>5</v>
      </c>
      <c r="E112" s="71">
        <v>5</v>
      </c>
      <c r="F112" s="71">
        <v>4.8</v>
      </c>
      <c r="G112" s="108" t="s">
        <v>240</v>
      </c>
    </row>
    <row r="113" spans="1:7" ht="15" customHeight="1" x14ac:dyDescent="0.25">
      <c r="A113" s="107" t="s">
        <v>110</v>
      </c>
      <c r="B113" s="70">
        <v>2.8</v>
      </c>
      <c r="C113" s="70">
        <v>2.6</v>
      </c>
      <c r="D113" s="70">
        <v>2.6</v>
      </c>
      <c r="E113" s="70">
        <v>2.4</v>
      </c>
      <c r="F113" s="70">
        <v>2.6</v>
      </c>
      <c r="G113" s="108" t="s">
        <v>115</v>
      </c>
    </row>
    <row r="114" spans="1:7" ht="15" customHeight="1" x14ac:dyDescent="0.25">
      <c r="A114" s="107" t="s">
        <v>111</v>
      </c>
      <c r="B114" s="70">
        <v>12.5</v>
      </c>
      <c r="C114" s="70">
        <v>8</v>
      </c>
      <c r="D114" s="70">
        <v>9</v>
      </c>
      <c r="E114" s="70">
        <v>10</v>
      </c>
      <c r="F114" s="70">
        <v>8.1</v>
      </c>
      <c r="G114" s="108" t="s">
        <v>116</v>
      </c>
    </row>
    <row r="115" spans="1:7" ht="15" customHeight="1" x14ac:dyDescent="0.25">
      <c r="A115" s="107" t="s">
        <v>112</v>
      </c>
      <c r="B115" s="70">
        <v>4.8</v>
      </c>
      <c r="C115" s="70">
        <v>4.8</v>
      </c>
      <c r="D115" s="70">
        <v>5.2</v>
      </c>
      <c r="E115" s="70">
        <v>5.0999999999999996</v>
      </c>
      <c r="F115" s="70">
        <v>4.8</v>
      </c>
      <c r="G115" s="108" t="s">
        <v>117</v>
      </c>
    </row>
    <row r="116" spans="1:7" ht="15" customHeight="1" x14ac:dyDescent="0.25">
      <c r="A116" s="107" t="s">
        <v>113</v>
      </c>
      <c r="B116" s="70">
        <v>6.7</v>
      </c>
      <c r="C116" s="70">
        <v>3.8</v>
      </c>
      <c r="D116" s="70">
        <v>3.9</v>
      </c>
      <c r="E116" s="70">
        <v>3.6</v>
      </c>
      <c r="F116" s="70">
        <v>3</v>
      </c>
      <c r="G116" s="108" t="s">
        <v>118</v>
      </c>
    </row>
    <row r="117" spans="1:7" ht="15" customHeight="1" x14ac:dyDescent="0.25">
      <c r="A117" s="107" t="s">
        <v>114</v>
      </c>
      <c r="B117" s="70">
        <v>0.3</v>
      </c>
      <c r="C117" s="70">
        <v>0.1</v>
      </c>
      <c r="D117" s="70">
        <v>0.3</v>
      </c>
      <c r="E117" s="70">
        <v>0.3</v>
      </c>
      <c r="F117" s="70">
        <v>0.2</v>
      </c>
      <c r="G117" s="108" t="s">
        <v>119</v>
      </c>
    </row>
    <row r="118" spans="1:7" ht="15" customHeight="1" x14ac:dyDescent="0.25">
      <c r="A118" s="107" t="s">
        <v>238</v>
      </c>
      <c r="B118" s="70">
        <v>5.7</v>
      </c>
      <c r="C118" s="70">
        <v>5.6</v>
      </c>
      <c r="D118" s="70">
        <v>6.4</v>
      </c>
      <c r="E118" s="70">
        <v>6.4</v>
      </c>
      <c r="F118" s="70">
        <v>5</v>
      </c>
      <c r="G118" s="108" t="s">
        <v>257</v>
      </c>
    </row>
    <row r="119" spans="1:7" ht="15" customHeight="1" x14ac:dyDescent="0.25">
      <c r="A119" s="107" t="s">
        <v>120</v>
      </c>
      <c r="B119" s="71">
        <v>6.8</v>
      </c>
      <c r="C119" s="71">
        <v>10.3</v>
      </c>
      <c r="D119" s="71">
        <v>10.5</v>
      </c>
      <c r="E119" s="71">
        <v>10.199999999999999</v>
      </c>
      <c r="F119" s="71">
        <v>8.1</v>
      </c>
      <c r="G119" s="108" t="s">
        <v>122</v>
      </c>
    </row>
    <row r="120" spans="1:7" ht="15" customHeight="1" thickBot="1" x14ac:dyDescent="0.3">
      <c r="A120" s="38" t="s">
        <v>243</v>
      </c>
      <c r="B120" s="75">
        <v>9.3000000000000007</v>
      </c>
      <c r="C120" s="70">
        <v>17.600000000000001</v>
      </c>
      <c r="D120" s="70">
        <v>16</v>
      </c>
      <c r="E120" s="70">
        <v>13.6</v>
      </c>
      <c r="F120" s="70">
        <v>13.6</v>
      </c>
      <c r="G120" s="21" t="s">
        <v>241</v>
      </c>
    </row>
    <row r="121" spans="1:7" ht="15" customHeight="1" x14ac:dyDescent="0.25">
      <c r="A121" s="16"/>
      <c r="B121" s="143" t="s">
        <v>247</v>
      </c>
      <c r="C121" s="144"/>
      <c r="D121" s="144"/>
      <c r="E121" s="144"/>
      <c r="F121" s="145"/>
      <c r="G121" s="55"/>
    </row>
    <row r="122" spans="1:7" ht="15" customHeight="1" thickBot="1" x14ac:dyDescent="0.3">
      <c r="A122" s="16"/>
      <c r="B122" s="140" t="s">
        <v>86</v>
      </c>
      <c r="C122" s="141"/>
      <c r="D122" s="141"/>
      <c r="E122" s="141"/>
      <c r="F122" s="142"/>
      <c r="G122" s="55"/>
    </row>
    <row r="123" spans="1:7" ht="15" customHeight="1" x14ac:dyDescent="0.25">
      <c r="A123" s="31" t="s">
        <v>23</v>
      </c>
      <c r="B123" s="73">
        <v>4247</v>
      </c>
      <c r="C123" s="73">
        <v>4399</v>
      </c>
      <c r="D123" s="73">
        <v>4559</v>
      </c>
      <c r="E123" s="73">
        <v>5083</v>
      </c>
      <c r="F123" s="73">
        <v>5805</v>
      </c>
      <c r="G123" s="15" t="s">
        <v>24</v>
      </c>
    </row>
    <row r="124" spans="1:7" ht="15" customHeight="1" x14ac:dyDescent="0.25">
      <c r="A124" s="30" t="s">
        <v>309</v>
      </c>
      <c r="B124" s="74"/>
      <c r="C124" s="74"/>
      <c r="D124" s="74"/>
      <c r="E124" s="74"/>
      <c r="F124" s="74"/>
      <c r="G124" s="18" t="s">
        <v>22</v>
      </c>
    </row>
    <row r="125" spans="1:7" ht="15" customHeight="1" x14ac:dyDescent="0.25">
      <c r="A125" s="38" t="s">
        <v>100</v>
      </c>
      <c r="B125" s="70">
        <v>85.2</v>
      </c>
      <c r="C125" s="70">
        <v>82.3</v>
      </c>
      <c r="D125" s="70">
        <v>81.2</v>
      </c>
      <c r="E125" s="70">
        <v>80.2</v>
      </c>
      <c r="F125" s="70">
        <v>80.2</v>
      </c>
      <c r="G125" s="21" t="s">
        <v>101</v>
      </c>
    </row>
    <row r="126" spans="1:7" ht="15" customHeight="1" x14ac:dyDescent="0.25">
      <c r="A126" s="111" t="s">
        <v>307</v>
      </c>
      <c r="B126" s="70"/>
      <c r="C126" s="70"/>
      <c r="D126" s="70"/>
      <c r="E126" s="70"/>
      <c r="F126" s="70"/>
      <c r="G126" s="21" t="s">
        <v>4</v>
      </c>
    </row>
    <row r="127" spans="1:7" ht="15" customHeight="1" x14ac:dyDescent="0.25">
      <c r="A127" s="107" t="s">
        <v>102</v>
      </c>
      <c r="B127" s="71">
        <v>18.7</v>
      </c>
      <c r="C127" s="71">
        <v>18.7</v>
      </c>
      <c r="D127" s="71">
        <v>18.2</v>
      </c>
      <c r="E127" s="71">
        <v>18.899999999999999</v>
      </c>
      <c r="F127" s="71">
        <v>20.100000000000001</v>
      </c>
      <c r="G127" s="108" t="s">
        <v>103</v>
      </c>
    </row>
    <row r="128" spans="1:7" ht="15" customHeight="1" x14ac:dyDescent="0.25">
      <c r="A128" s="38" t="s">
        <v>303</v>
      </c>
      <c r="B128" s="70">
        <v>17.100000000000001</v>
      </c>
      <c r="C128" s="70">
        <v>17.100000000000001</v>
      </c>
      <c r="D128" s="70">
        <v>16.600000000000001</v>
      </c>
      <c r="E128" s="70">
        <v>17.399999999999999</v>
      </c>
      <c r="F128" s="70">
        <v>18.399999999999999</v>
      </c>
      <c r="G128" s="21" t="s">
        <v>310</v>
      </c>
    </row>
    <row r="129" spans="1:7" ht="15" customHeight="1" x14ac:dyDescent="0.25">
      <c r="A129" s="42" t="s">
        <v>304</v>
      </c>
      <c r="B129" s="71">
        <v>1.6</v>
      </c>
      <c r="C129" s="71">
        <v>1.6</v>
      </c>
      <c r="D129" s="71">
        <v>1.6</v>
      </c>
      <c r="E129" s="71">
        <v>1.6</v>
      </c>
      <c r="F129" s="71">
        <v>1.6</v>
      </c>
      <c r="G129" s="52" t="s">
        <v>315</v>
      </c>
    </row>
    <row r="130" spans="1:7" ht="15" customHeight="1" x14ac:dyDescent="0.25">
      <c r="A130" s="107" t="s">
        <v>104</v>
      </c>
      <c r="B130" s="71">
        <v>2.2999999999999998</v>
      </c>
      <c r="C130" s="71">
        <v>2.2999999999999998</v>
      </c>
      <c r="D130" s="71">
        <v>2.2999999999999998</v>
      </c>
      <c r="E130" s="71">
        <v>2.2000000000000002</v>
      </c>
      <c r="F130" s="71">
        <v>2.2000000000000002</v>
      </c>
      <c r="G130" s="108" t="s">
        <v>301</v>
      </c>
    </row>
    <row r="131" spans="1:7" ht="15" customHeight="1" x14ac:dyDescent="0.25">
      <c r="A131" s="107" t="s">
        <v>105</v>
      </c>
      <c r="B131" s="70">
        <v>5.2</v>
      </c>
      <c r="C131" s="70">
        <v>3.9</v>
      </c>
      <c r="D131" s="70">
        <v>3.9</v>
      </c>
      <c r="E131" s="70">
        <v>3.4</v>
      </c>
      <c r="F131" s="70">
        <v>3.2</v>
      </c>
      <c r="G131" s="108" t="s">
        <v>302</v>
      </c>
    </row>
    <row r="132" spans="1:7" ht="15" customHeight="1" x14ac:dyDescent="0.25">
      <c r="A132" s="107" t="s">
        <v>106</v>
      </c>
      <c r="B132" s="71">
        <v>15.6</v>
      </c>
      <c r="C132" s="71">
        <v>14.7</v>
      </c>
      <c r="D132" s="71">
        <v>14.3</v>
      </c>
      <c r="E132" s="71">
        <v>15.8</v>
      </c>
      <c r="F132" s="71">
        <v>16.7</v>
      </c>
      <c r="G132" s="108" t="s">
        <v>109</v>
      </c>
    </row>
    <row r="133" spans="1:7" ht="15" customHeight="1" x14ac:dyDescent="0.25">
      <c r="A133" s="38" t="s">
        <v>305</v>
      </c>
      <c r="B133" s="70">
        <v>1.1000000000000001</v>
      </c>
      <c r="C133" s="70">
        <v>0.9</v>
      </c>
      <c r="D133" s="70">
        <v>0.9</v>
      </c>
      <c r="E133" s="70">
        <v>0.6</v>
      </c>
      <c r="F133" s="70">
        <v>0.7</v>
      </c>
      <c r="G133" s="18" t="s">
        <v>314</v>
      </c>
    </row>
    <row r="134" spans="1:7" ht="15" customHeight="1" x14ac:dyDescent="0.25">
      <c r="A134" s="42" t="s">
        <v>306</v>
      </c>
      <c r="B134" s="70">
        <v>9.5</v>
      </c>
      <c r="C134" s="70">
        <v>8.8000000000000007</v>
      </c>
      <c r="D134" s="70">
        <v>8.4</v>
      </c>
      <c r="E134" s="70">
        <v>9.3000000000000007</v>
      </c>
      <c r="F134" s="70">
        <v>9.9</v>
      </c>
      <c r="G134" s="43" t="s">
        <v>313</v>
      </c>
    </row>
    <row r="135" spans="1:7" ht="15" customHeight="1" x14ac:dyDescent="0.25">
      <c r="A135" s="107" t="s">
        <v>239</v>
      </c>
      <c r="B135" s="71">
        <v>4.2</v>
      </c>
      <c r="C135" s="71">
        <v>5</v>
      </c>
      <c r="D135" s="71">
        <v>5.2</v>
      </c>
      <c r="E135" s="71">
        <v>4.8</v>
      </c>
      <c r="F135" s="71">
        <v>4.7</v>
      </c>
      <c r="G135" s="108" t="s">
        <v>240</v>
      </c>
    </row>
    <row r="136" spans="1:7" ht="15" customHeight="1" x14ac:dyDescent="0.25">
      <c r="A136" s="107" t="s">
        <v>110</v>
      </c>
      <c r="B136" s="70">
        <v>2.2999999999999998</v>
      </c>
      <c r="C136" s="70">
        <v>2.1</v>
      </c>
      <c r="D136" s="70">
        <v>2</v>
      </c>
      <c r="E136" s="70">
        <v>1.8</v>
      </c>
      <c r="F136" s="70">
        <v>1.8</v>
      </c>
      <c r="G136" s="108" t="s">
        <v>115</v>
      </c>
    </row>
    <row r="137" spans="1:7" ht="15" customHeight="1" x14ac:dyDescent="0.25">
      <c r="A137" s="107" t="s">
        <v>111</v>
      </c>
      <c r="B137" s="70">
        <v>12.1</v>
      </c>
      <c r="C137" s="70">
        <v>10</v>
      </c>
      <c r="D137" s="70">
        <v>10.1</v>
      </c>
      <c r="E137" s="70">
        <v>10.199999999999999</v>
      </c>
      <c r="F137" s="70">
        <v>9.8000000000000007</v>
      </c>
      <c r="G137" s="108" t="s">
        <v>116</v>
      </c>
    </row>
    <row r="138" spans="1:7" ht="15" customHeight="1" x14ac:dyDescent="0.25">
      <c r="A138" s="107" t="s">
        <v>112</v>
      </c>
      <c r="B138" s="70">
        <v>4.5</v>
      </c>
      <c r="C138" s="70">
        <v>4.8</v>
      </c>
      <c r="D138" s="70">
        <v>4.8</v>
      </c>
      <c r="E138" s="70">
        <v>4.7</v>
      </c>
      <c r="F138" s="70">
        <v>4.5</v>
      </c>
      <c r="G138" s="108" t="s">
        <v>117</v>
      </c>
    </row>
    <row r="139" spans="1:7" ht="15" customHeight="1" x14ac:dyDescent="0.25">
      <c r="A139" s="107" t="s">
        <v>113</v>
      </c>
      <c r="B139" s="70">
        <v>6.1</v>
      </c>
      <c r="C139" s="70">
        <v>4.3</v>
      </c>
      <c r="D139" s="70">
        <v>4.3</v>
      </c>
      <c r="E139" s="70">
        <v>3.6</v>
      </c>
      <c r="F139" s="70">
        <v>3.3</v>
      </c>
      <c r="G139" s="108" t="s">
        <v>118</v>
      </c>
    </row>
    <row r="140" spans="1:7" ht="15" customHeight="1" x14ac:dyDescent="0.25">
      <c r="A140" s="107" t="s">
        <v>114</v>
      </c>
      <c r="B140" s="70">
        <v>1.1000000000000001</v>
      </c>
      <c r="C140" s="70">
        <v>0.7</v>
      </c>
      <c r="D140" s="70">
        <v>0.7</v>
      </c>
      <c r="E140" s="70">
        <v>0.5</v>
      </c>
      <c r="F140" s="70">
        <v>0.5</v>
      </c>
      <c r="G140" s="108" t="s">
        <v>119</v>
      </c>
    </row>
    <row r="141" spans="1:7" ht="15" customHeight="1" x14ac:dyDescent="0.25">
      <c r="A141" s="107" t="s">
        <v>238</v>
      </c>
      <c r="B141" s="70">
        <v>5.7</v>
      </c>
      <c r="C141" s="70">
        <v>6.2</v>
      </c>
      <c r="D141" s="70">
        <v>6.1</v>
      </c>
      <c r="E141" s="70">
        <v>5.3</v>
      </c>
      <c r="F141" s="70">
        <v>5</v>
      </c>
      <c r="G141" s="108" t="s">
        <v>257</v>
      </c>
    </row>
    <row r="142" spans="1:7" ht="15" customHeight="1" x14ac:dyDescent="0.25">
      <c r="A142" s="107" t="s">
        <v>120</v>
      </c>
      <c r="B142" s="71">
        <v>7.4</v>
      </c>
      <c r="C142" s="71">
        <v>9.6</v>
      </c>
      <c r="D142" s="71">
        <v>9.4</v>
      </c>
      <c r="E142" s="71">
        <v>9</v>
      </c>
      <c r="F142" s="71">
        <v>8.5</v>
      </c>
      <c r="G142" s="108" t="s">
        <v>122</v>
      </c>
    </row>
    <row r="143" spans="1:7" ht="15" customHeight="1" x14ac:dyDescent="0.25">
      <c r="A143" s="38" t="s">
        <v>243</v>
      </c>
      <c r="B143" s="70">
        <v>14.8</v>
      </c>
      <c r="C143" s="70">
        <v>17.7</v>
      </c>
      <c r="D143" s="70">
        <v>18.8</v>
      </c>
      <c r="E143" s="70">
        <v>19.8</v>
      </c>
      <c r="F143" s="70">
        <v>19.8</v>
      </c>
      <c r="G143" s="21" t="s">
        <v>241</v>
      </c>
    </row>
    <row r="144" spans="1:7" x14ac:dyDescent="0.25">
      <c r="A144" s="44" t="s">
        <v>94</v>
      </c>
      <c r="B144" s="46"/>
      <c r="C144" s="45"/>
      <c r="D144" s="47"/>
      <c r="E144" s="46"/>
      <c r="F144" s="46"/>
      <c r="G144" s="48" t="s">
        <v>95</v>
      </c>
    </row>
    <row r="145" spans="1:7" x14ac:dyDescent="0.25">
      <c r="A145" s="49" t="s">
        <v>316</v>
      </c>
      <c r="B145" s="46"/>
      <c r="C145" s="46"/>
      <c r="D145" s="46"/>
      <c r="E145" s="46"/>
      <c r="F145" s="46"/>
      <c r="G145" s="49" t="s">
        <v>248</v>
      </c>
    </row>
  </sheetData>
  <mergeCells count="12">
    <mergeCell ref="B121:F121"/>
    <mergeCell ref="B122:F122"/>
    <mergeCell ref="B52:F52"/>
    <mergeCell ref="B53:F53"/>
    <mergeCell ref="B75:F75"/>
    <mergeCell ref="B76:F76"/>
    <mergeCell ref="B98:F98"/>
    <mergeCell ref="B6:F6"/>
    <mergeCell ref="B7:F7"/>
    <mergeCell ref="B29:F29"/>
    <mergeCell ref="B30:F30"/>
    <mergeCell ref="B99:F99"/>
  </mergeCells>
  <hyperlinks>
    <hyperlink ref="I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0"/>
  <sheetViews>
    <sheetView zoomScaleNormal="100" zoomScaleSheetLayoutView="120" workbookViewId="0">
      <pane ySplit="5" topLeftCell="A6" activePane="bottomLeft" state="frozen"/>
      <selection pane="bottomLeft"/>
    </sheetView>
  </sheetViews>
  <sheetFormatPr defaultColWidth="9.140625" defaultRowHeight="15" x14ac:dyDescent="0.25"/>
  <cols>
    <col min="1" max="1" width="73.85546875" style="7" customWidth="1"/>
    <col min="2" max="6" width="9.140625" style="7"/>
    <col min="7" max="7" width="63.7109375" style="7" customWidth="1"/>
    <col min="8" max="16384" width="9.140625" style="7"/>
  </cols>
  <sheetData>
    <row r="1" spans="1:8" ht="15" customHeight="1" x14ac:dyDescent="0.25">
      <c r="A1" s="6" t="s">
        <v>320</v>
      </c>
    </row>
    <row r="2" spans="1:8" ht="15" customHeight="1" x14ac:dyDescent="0.25">
      <c r="A2" s="8" t="s">
        <v>250</v>
      </c>
      <c r="H2" s="112" t="s">
        <v>317</v>
      </c>
    </row>
    <row r="3" spans="1:8" ht="15" customHeight="1" x14ac:dyDescent="0.25">
      <c r="A3" s="45"/>
    </row>
    <row r="4" spans="1:8" ht="15" customHeight="1" thickBot="1" x14ac:dyDescent="0.3">
      <c r="A4" s="45" t="s">
        <v>25</v>
      </c>
      <c r="G4" s="11" t="s">
        <v>26</v>
      </c>
    </row>
    <row r="5" spans="1:8" ht="30" customHeight="1" thickTop="1" thickBot="1" x14ac:dyDescent="0.3">
      <c r="A5" s="22" t="s">
        <v>27</v>
      </c>
      <c r="B5" s="12">
        <v>2019</v>
      </c>
      <c r="C5" s="12">
        <v>2020</v>
      </c>
      <c r="D5" s="12">
        <v>2021</v>
      </c>
      <c r="E5" s="12">
        <v>2022</v>
      </c>
      <c r="F5" s="125">
        <v>2023</v>
      </c>
      <c r="G5" s="23" t="s">
        <v>3</v>
      </c>
    </row>
    <row r="6" spans="1:8" ht="15" customHeight="1" thickTop="1" x14ac:dyDescent="0.25">
      <c r="A6" s="13" t="s">
        <v>137</v>
      </c>
      <c r="B6" s="92"/>
      <c r="C6" s="92"/>
      <c r="D6" s="92"/>
      <c r="E6" s="92"/>
      <c r="F6" s="129"/>
      <c r="G6" s="15" t="s">
        <v>138</v>
      </c>
    </row>
    <row r="7" spans="1:8" ht="15" customHeight="1" x14ac:dyDescent="0.25">
      <c r="A7" s="93" t="s">
        <v>151</v>
      </c>
      <c r="B7" s="84">
        <v>11.9</v>
      </c>
      <c r="C7" s="84">
        <v>11.4</v>
      </c>
      <c r="D7" s="84">
        <v>12.3</v>
      </c>
      <c r="E7" s="84">
        <v>13.7</v>
      </c>
      <c r="F7" s="88">
        <v>14.3</v>
      </c>
      <c r="G7" s="94" t="s">
        <v>152</v>
      </c>
    </row>
    <row r="8" spans="1:8" ht="15" customHeight="1" x14ac:dyDescent="0.25">
      <c r="A8" s="19" t="s">
        <v>144</v>
      </c>
      <c r="B8" s="84">
        <v>19</v>
      </c>
      <c r="C8" s="84">
        <v>17</v>
      </c>
      <c r="D8" s="84">
        <v>17.600000000000001</v>
      </c>
      <c r="E8" s="84">
        <v>22.1</v>
      </c>
      <c r="F8" s="88">
        <v>22.6</v>
      </c>
      <c r="G8" s="21" t="s">
        <v>153</v>
      </c>
    </row>
    <row r="9" spans="1:8" ht="15" customHeight="1" x14ac:dyDescent="0.25">
      <c r="A9" s="19" t="s">
        <v>145</v>
      </c>
      <c r="B9" s="84">
        <v>14.7</v>
      </c>
      <c r="C9" s="84">
        <v>13</v>
      </c>
      <c r="D9" s="84">
        <v>14.6</v>
      </c>
      <c r="E9" s="84">
        <v>19.3</v>
      </c>
      <c r="F9" s="88">
        <v>17</v>
      </c>
      <c r="G9" s="21" t="s">
        <v>154</v>
      </c>
    </row>
    <row r="10" spans="1:8" ht="15" customHeight="1" x14ac:dyDescent="0.25">
      <c r="A10" s="19" t="s">
        <v>146</v>
      </c>
      <c r="B10" s="84">
        <v>10.4</v>
      </c>
      <c r="C10" s="84">
        <v>10.199999999999999</v>
      </c>
      <c r="D10" s="84">
        <v>11.3</v>
      </c>
      <c r="E10" s="84">
        <v>12.2</v>
      </c>
      <c r="F10" s="88">
        <v>14</v>
      </c>
      <c r="G10" s="21" t="s">
        <v>155</v>
      </c>
    </row>
    <row r="11" spans="1:8" ht="15" customHeight="1" x14ac:dyDescent="0.25">
      <c r="A11" s="19" t="s">
        <v>147</v>
      </c>
      <c r="B11" s="84">
        <v>9.6</v>
      </c>
      <c r="C11" s="84">
        <v>9.8000000000000007</v>
      </c>
      <c r="D11" s="84">
        <v>9.6999999999999993</v>
      </c>
      <c r="E11" s="84">
        <v>11.3</v>
      </c>
      <c r="F11" s="88">
        <v>9.9</v>
      </c>
      <c r="G11" s="21" t="s">
        <v>156</v>
      </c>
    </row>
    <row r="12" spans="1:8" ht="15" customHeight="1" x14ac:dyDescent="0.25">
      <c r="A12" s="19" t="s">
        <v>148</v>
      </c>
      <c r="B12" s="84">
        <v>8.6999999999999993</v>
      </c>
      <c r="C12" s="84">
        <v>9.5</v>
      </c>
      <c r="D12" s="84">
        <v>10.3</v>
      </c>
      <c r="E12" s="84">
        <v>8.1</v>
      </c>
      <c r="F12" s="88">
        <v>9.6</v>
      </c>
      <c r="G12" s="21" t="s">
        <v>157</v>
      </c>
    </row>
    <row r="13" spans="1:8" ht="15" customHeight="1" x14ac:dyDescent="0.25">
      <c r="A13" s="93" t="s">
        <v>149</v>
      </c>
      <c r="B13" s="84">
        <v>11.6</v>
      </c>
      <c r="C13" s="84">
        <v>11.1</v>
      </c>
      <c r="D13" s="84">
        <v>11.7</v>
      </c>
      <c r="E13" s="84">
        <v>13.5</v>
      </c>
      <c r="F13" s="88">
        <v>14.7</v>
      </c>
      <c r="G13" s="94" t="s">
        <v>158</v>
      </c>
    </row>
    <row r="14" spans="1:8" ht="15" customHeight="1" x14ac:dyDescent="0.25">
      <c r="A14" s="93" t="s">
        <v>150</v>
      </c>
      <c r="B14" s="84">
        <v>12.1</v>
      </c>
      <c r="C14" s="84">
        <v>11.7</v>
      </c>
      <c r="D14" s="84">
        <v>12.8</v>
      </c>
      <c r="E14" s="84">
        <v>13.9</v>
      </c>
      <c r="F14" s="88">
        <v>13.8</v>
      </c>
      <c r="G14" s="94" t="s">
        <v>159</v>
      </c>
    </row>
    <row r="15" spans="1:8" ht="15" customHeight="1" x14ac:dyDescent="0.25">
      <c r="A15" s="13" t="s">
        <v>139</v>
      </c>
      <c r="B15" s="88"/>
      <c r="C15" s="88"/>
      <c r="D15" s="88"/>
      <c r="E15" s="88"/>
      <c r="F15" s="88"/>
      <c r="G15" s="15" t="s">
        <v>140</v>
      </c>
    </row>
    <row r="16" spans="1:8" ht="15" customHeight="1" x14ac:dyDescent="0.25">
      <c r="A16" s="93" t="s">
        <v>160</v>
      </c>
      <c r="B16" s="84">
        <v>4.4000000000000004</v>
      </c>
      <c r="C16" s="84">
        <v>5.2</v>
      </c>
      <c r="D16" s="84">
        <v>6.7</v>
      </c>
      <c r="E16" s="84">
        <v>7.1</v>
      </c>
      <c r="F16" s="88">
        <v>9.1</v>
      </c>
      <c r="G16" s="94" t="s">
        <v>165</v>
      </c>
    </row>
    <row r="17" spans="1:7" ht="15" customHeight="1" x14ac:dyDescent="0.25">
      <c r="A17" s="93" t="s">
        <v>161</v>
      </c>
      <c r="B17" s="84">
        <v>18.399999999999999</v>
      </c>
      <c r="C17" s="84">
        <v>17.3</v>
      </c>
      <c r="D17" s="84">
        <v>16.600000000000001</v>
      </c>
      <c r="E17" s="84">
        <v>18.899999999999999</v>
      </c>
      <c r="F17" s="88">
        <v>17.5</v>
      </c>
      <c r="G17" s="94" t="s">
        <v>166</v>
      </c>
    </row>
    <row r="18" spans="1:7" ht="15" customHeight="1" x14ac:dyDescent="0.25">
      <c r="A18" s="19" t="s">
        <v>162</v>
      </c>
      <c r="B18" s="84">
        <v>56.7</v>
      </c>
      <c r="C18" s="84">
        <v>56.1</v>
      </c>
      <c r="D18" s="84">
        <v>52.6</v>
      </c>
      <c r="E18" s="84">
        <v>53.4</v>
      </c>
      <c r="F18" s="88">
        <v>53</v>
      </c>
      <c r="G18" s="21" t="s">
        <v>167</v>
      </c>
    </row>
    <row r="19" spans="1:7" ht="15" customHeight="1" x14ac:dyDescent="0.25">
      <c r="A19" s="19" t="s">
        <v>163</v>
      </c>
      <c r="B19" s="84">
        <v>8.6</v>
      </c>
      <c r="C19" s="84">
        <v>9.6</v>
      </c>
      <c r="D19" s="84">
        <v>10.1</v>
      </c>
      <c r="E19" s="84">
        <v>9.5</v>
      </c>
      <c r="F19" s="88">
        <v>10.1</v>
      </c>
      <c r="G19" s="21" t="s">
        <v>168</v>
      </c>
    </row>
    <row r="20" spans="1:7" ht="15" customHeight="1" x14ac:dyDescent="0.25">
      <c r="A20" s="19" t="s">
        <v>164</v>
      </c>
      <c r="B20" s="84">
        <v>19.5</v>
      </c>
      <c r="C20" s="84">
        <v>20.9</v>
      </c>
      <c r="D20" s="84">
        <v>17.399999999999999</v>
      </c>
      <c r="E20" s="84">
        <v>25.2</v>
      </c>
      <c r="F20" s="88">
        <v>21.1</v>
      </c>
      <c r="G20" s="21" t="s">
        <v>169</v>
      </c>
    </row>
    <row r="21" spans="1:7" ht="15" customHeight="1" x14ac:dyDescent="0.25">
      <c r="A21" s="13" t="s">
        <v>295</v>
      </c>
      <c r="B21" s="88"/>
      <c r="C21" s="88"/>
      <c r="D21" s="88"/>
      <c r="E21" s="88"/>
      <c r="F21" s="88"/>
      <c r="G21" s="15" t="s">
        <v>141</v>
      </c>
    </row>
    <row r="22" spans="1:7" ht="15" customHeight="1" x14ac:dyDescent="0.25">
      <c r="A22" s="16" t="s">
        <v>170</v>
      </c>
      <c r="B22" s="84">
        <v>37.200000000000003</v>
      </c>
      <c r="C22" s="84">
        <v>37.4</v>
      </c>
      <c r="D22" s="84">
        <v>41.5</v>
      </c>
      <c r="E22" s="84">
        <v>43.4</v>
      </c>
      <c r="F22" s="88">
        <v>41.4</v>
      </c>
      <c r="G22" s="18" t="s">
        <v>171</v>
      </c>
    </row>
    <row r="23" spans="1:7" ht="15" customHeight="1" x14ac:dyDescent="0.25">
      <c r="A23" s="19" t="s">
        <v>144</v>
      </c>
      <c r="B23" s="84">
        <v>35</v>
      </c>
      <c r="C23" s="84">
        <v>32.6</v>
      </c>
      <c r="D23" s="84">
        <v>38</v>
      </c>
      <c r="E23" s="84">
        <v>41.3</v>
      </c>
      <c r="F23" s="88">
        <v>41.3</v>
      </c>
      <c r="G23" s="21" t="s">
        <v>173</v>
      </c>
    </row>
    <row r="24" spans="1:7" ht="15" customHeight="1" x14ac:dyDescent="0.25">
      <c r="A24" s="19" t="s">
        <v>172</v>
      </c>
      <c r="B24" s="84">
        <v>27.1</v>
      </c>
      <c r="C24" s="84">
        <v>27.1</v>
      </c>
      <c r="D24" s="84">
        <v>32</v>
      </c>
      <c r="E24" s="84">
        <v>33.799999999999997</v>
      </c>
      <c r="F24" s="88">
        <v>32.1</v>
      </c>
      <c r="G24" s="21" t="s">
        <v>174</v>
      </c>
    </row>
    <row r="25" spans="1:7" ht="15" customHeight="1" x14ac:dyDescent="0.25">
      <c r="A25" s="19" t="s">
        <v>148</v>
      </c>
      <c r="B25" s="84">
        <v>81.7</v>
      </c>
      <c r="C25" s="84">
        <v>79.5</v>
      </c>
      <c r="D25" s="84">
        <v>82.2</v>
      </c>
      <c r="E25" s="84">
        <v>81.3</v>
      </c>
      <c r="F25" s="88">
        <v>75.3</v>
      </c>
      <c r="G25" s="21" t="s">
        <v>157</v>
      </c>
    </row>
    <row r="26" spans="1:7" ht="15" customHeight="1" x14ac:dyDescent="0.25">
      <c r="A26" s="16" t="s">
        <v>149</v>
      </c>
      <c r="B26" s="84">
        <v>34.9</v>
      </c>
      <c r="C26" s="84">
        <v>35.700000000000003</v>
      </c>
      <c r="D26" s="84">
        <v>40.200000000000003</v>
      </c>
      <c r="E26" s="84">
        <v>41.3</v>
      </c>
      <c r="F26" s="88">
        <v>40.6</v>
      </c>
      <c r="G26" s="18" t="s">
        <v>175</v>
      </c>
    </row>
    <row r="27" spans="1:7" ht="15" customHeight="1" x14ac:dyDescent="0.25">
      <c r="A27" s="16" t="s">
        <v>150</v>
      </c>
      <c r="B27" s="84">
        <v>39.4</v>
      </c>
      <c r="C27" s="84">
        <v>39.1</v>
      </c>
      <c r="D27" s="84">
        <v>42.8</v>
      </c>
      <c r="E27" s="84">
        <v>45.4</v>
      </c>
      <c r="F27" s="88">
        <v>42.2</v>
      </c>
      <c r="G27" s="18" t="s">
        <v>176</v>
      </c>
    </row>
    <row r="28" spans="1:7" ht="30" customHeight="1" x14ac:dyDescent="0.25">
      <c r="A28" s="13" t="s">
        <v>142</v>
      </c>
      <c r="B28" s="88"/>
      <c r="C28" s="88"/>
      <c r="D28" s="88"/>
      <c r="E28" s="88"/>
      <c r="F28" s="88"/>
      <c r="G28" s="15" t="s">
        <v>143</v>
      </c>
    </row>
    <row r="29" spans="1:7" ht="15" customHeight="1" x14ac:dyDescent="0.25">
      <c r="A29" s="16" t="s">
        <v>170</v>
      </c>
      <c r="B29" s="84">
        <v>19.2</v>
      </c>
      <c r="C29" s="84">
        <v>19</v>
      </c>
      <c r="D29" s="84">
        <v>21.6</v>
      </c>
      <c r="E29" s="84">
        <v>20.7</v>
      </c>
      <c r="F29" s="88">
        <v>22.5</v>
      </c>
      <c r="G29" s="18" t="s">
        <v>171</v>
      </c>
    </row>
    <row r="30" spans="1:7" ht="15" customHeight="1" x14ac:dyDescent="0.25">
      <c r="A30" s="19" t="s">
        <v>144</v>
      </c>
      <c r="B30" s="84">
        <v>29.1</v>
      </c>
      <c r="C30" s="84">
        <v>27.5</v>
      </c>
      <c r="D30" s="84">
        <v>31.7</v>
      </c>
      <c r="E30" s="84">
        <v>32.9</v>
      </c>
      <c r="F30" s="88">
        <v>35.299999999999997</v>
      </c>
      <c r="G30" s="21" t="s">
        <v>173</v>
      </c>
    </row>
    <row r="31" spans="1:7" ht="15" customHeight="1" x14ac:dyDescent="0.25">
      <c r="A31" s="19" t="s">
        <v>172</v>
      </c>
      <c r="B31" s="84">
        <v>17.7</v>
      </c>
      <c r="C31" s="84">
        <v>17.899999999999999</v>
      </c>
      <c r="D31" s="84">
        <v>20.6</v>
      </c>
      <c r="E31" s="84">
        <v>19.600000000000001</v>
      </c>
      <c r="F31" s="88">
        <v>21.1</v>
      </c>
      <c r="G31" s="21" t="s">
        <v>174</v>
      </c>
    </row>
    <row r="32" spans="1:7" ht="15" customHeight="1" x14ac:dyDescent="0.25">
      <c r="A32" s="19" t="s">
        <v>148</v>
      </c>
      <c r="B32" s="84">
        <v>13.4</v>
      </c>
      <c r="C32" s="84">
        <v>14.2</v>
      </c>
      <c r="D32" s="84">
        <v>14.1</v>
      </c>
      <c r="E32" s="84">
        <v>11.4</v>
      </c>
      <c r="F32" s="88">
        <v>13.7</v>
      </c>
      <c r="G32" s="21" t="s">
        <v>157</v>
      </c>
    </row>
    <row r="33" spans="1:7" ht="15" customHeight="1" x14ac:dyDescent="0.25">
      <c r="A33" s="16" t="s">
        <v>149</v>
      </c>
      <c r="B33" s="84">
        <v>18.7</v>
      </c>
      <c r="C33" s="84">
        <v>18.5</v>
      </c>
      <c r="D33" s="84">
        <v>21.4</v>
      </c>
      <c r="E33" s="84">
        <v>20.399999999999999</v>
      </c>
      <c r="F33" s="88">
        <v>23.1</v>
      </c>
      <c r="G33" s="18" t="s">
        <v>175</v>
      </c>
    </row>
    <row r="34" spans="1:7" ht="15" customHeight="1" x14ac:dyDescent="0.25">
      <c r="A34" s="16" t="s">
        <v>150</v>
      </c>
      <c r="B34" s="88">
        <v>19.600000000000001</v>
      </c>
      <c r="C34" s="88">
        <v>19.5</v>
      </c>
      <c r="D34" s="88">
        <v>21.8</v>
      </c>
      <c r="E34" s="88">
        <v>21</v>
      </c>
      <c r="F34" s="88">
        <v>22</v>
      </c>
      <c r="G34" s="18" t="s">
        <v>176</v>
      </c>
    </row>
    <row r="35" spans="1:7" ht="15" customHeight="1" x14ac:dyDescent="0.25">
      <c r="A35" s="13" t="s">
        <v>177</v>
      </c>
      <c r="B35" s="95"/>
      <c r="C35" s="95"/>
      <c r="D35" s="95"/>
      <c r="E35" s="95"/>
      <c r="F35" s="95"/>
      <c r="G35" s="15" t="s">
        <v>178</v>
      </c>
    </row>
    <row r="36" spans="1:7" ht="15" customHeight="1" x14ac:dyDescent="0.25">
      <c r="A36" s="16" t="s">
        <v>179</v>
      </c>
      <c r="B36" s="84">
        <v>7.9</v>
      </c>
      <c r="C36" s="84">
        <v>8</v>
      </c>
      <c r="D36" s="84">
        <v>9.1999999999999993</v>
      </c>
      <c r="E36" s="84">
        <v>7.7</v>
      </c>
      <c r="F36" s="88">
        <v>9.3000000000000007</v>
      </c>
      <c r="G36" s="18" t="s">
        <v>180</v>
      </c>
    </row>
    <row r="37" spans="1:7" ht="15" customHeight="1" x14ac:dyDescent="0.25">
      <c r="A37" s="19" t="s">
        <v>183</v>
      </c>
      <c r="B37" s="84">
        <v>22.4</v>
      </c>
      <c r="C37" s="84">
        <v>18.899999999999999</v>
      </c>
      <c r="D37" s="84">
        <v>20.8</v>
      </c>
      <c r="E37" s="84">
        <v>21.1</v>
      </c>
      <c r="F37" s="88">
        <v>22</v>
      </c>
      <c r="G37" s="21" t="s">
        <v>187</v>
      </c>
    </row>
    <row r="38" spans="1:7" ht="15" customHeight="1" x14ac:dyDescent="0.25">
      <c r="A38" s="19" t="s">
        <v>184</v>
      </c>
      <c r="B38" s="84">
        <v>20.100000000000001</v>
      </c>
      <c r="C38" s="84">
        <v>27.6</v>
      </c>
      <c r="D38" s="84">
        <v>28.5</v>
      </c>
      <c r="E38" s="84">
        <v>26</v>
      </c>
      <c r="F38" s="88">
        <v>32.299999999999997</v>
      </c>
      <c r="G38" s="21" t="s">
        <v>188</v>
      </c>
    </row>
    <row r="39" spans="1:7" ht="15" customHeight="1" x14ac:dyDescent="0.25">
      <c r="A39" s="19" t="s">
        <v>185</v>
      </c>
      <c r="B39" s="88">
        <v>7.2</v>
      </c>
      <c r="C39" s="88">
        <v>8.6</v>
      </c>
      <c r="D39" s="88">
        <v>8.4</v>
      </c>
      <c r="E39" s="88">
        <v>8.9</v>
      </c>
      <c r="F39" s="88">
        <v>7.7</v>
      </c>
      <c r="G39" s="21" t="s">
        <v>189</v>
      </c>
    </row>
    <row r="40" spans="1:7" ht="15" customHeight="1" x14ac:dyDescent="0.25">
      <c r="A40" s="19" t="s">
        <v>186</v>
      </c>
      <c r="B40" s="88">
        <v>5.2</v>
      </c>
      <c r="C40" s="88">
        <v>5.3</v>
      </c>
      <c r="D40" s="88">
        <v>6.7</v>
      </c>
      <c r="E40" s="88">
        <v>5.5</v>
      </c>
      <c r="F40" s="88">
        <v>5.2</v>
      </c>
      <c r="G40" s="21" t="s">
        <v>190</v>
      </c>
    </row>
    <row r="41" spans="1:7" ht="15" customHeight="1" x14ac:dyDescent="0.25">
      <c r="A41" s="16" t="s">
        <v>181</v>
      </c>
      <c r="B41" s="84">
        <v>15.2</v>
      </c>
      <c r="C41" s="84">
        <v>14.4</v>
      </c>
      <c r="D41" s="84">
        <v>14.6</v>
      </c>
      <c r="E41" s="84">
        <v>18.399999999999999</v>
      </c>
      <c r="F41" s="88">
        <v>18.3</v>
      </c>
      <c r="G41" s="94" t="s">
        <v>182</v>
      </c>
    </row>
    <row r="42" spans="1:7" ht="15" customHeight="1" x14ac:dyDescent="0.25">
      <c r="A42" s="19" t="s">
        <v>191</v>
      </c>
      <c r="B42" s="88">
        <v>32.1</v>
      </c>
      <c r="C42" s="88">
        <v>33.9</v>
      </c>
      <c r="D42" s="88">
        <v>33.6</v>
      </c>
      <c r="E42" s="88">
        <v>45.9</v>
      </c>
      <c r="F42" s="88">
        <v>41</v>
      </c>
      <c r="G42" s="21" t="s">
        <v>195</v>
      </c>
    </row>
    <row r="43" spans="1:7" ht="15" customHeight="1" x14ac:dyDescent="0.25">
      <c r="A43" s="19" t="s">
        <v>192</v>
      </c>
      <c r="B43" s="88">
        <v>10.3</v>
      </c>
      <c r="C43" s="88">
        <v>11</v>
      </c>
      <c r="D43" s="88">
        <v>11.4</v>
      </c>
      <c r="E43" s="88">
        <v>14.8</v>
      </c>
      <c r="F43" s="88">
        <v>13.2</v>
      </c>
      <c r="G43" s="21" t="s">
        <v>196</v>
      </c>
    </row>
    <row r="44" spans="1:7" ht="15" customHeight="1" x14ac:dyDescent="0.25">
      <c r="A44" s="19" t="s">
        <v>193</v>
      </c>
      <c r="B44" s="88">
        <v>10.199999999999999</v>
      </c>
      <c r="C44" s="88">
        <v>10.3</v>
      </c>
      <c r="D44" s="88">
        <v>10.6</v>
      </c>
      <c r="E44" s="88">
        <v>10.199999999999999</v>
      </c>
      <c r="F44" s="88">
        <v>15.7</v>
      </c>
      <c r="G44" s="21" t="s">
        <v>197</v>
      </c>
    </row>
    <row r="45" spans="1:7" ht="15" customHeight="1" x14ac:dyDescent="0.25">
      <c r="A45" s="19" t="s">
        <v>194</v>
      </c>
      <c r="B45" s="88">
        <v>37.799999999999997</v>
      </c>
      <c r="C45" s="88">
        <v>37.1</v>
      </c>
      <c r="D45" s="88">
        <v>36.299999999999997</v>
      </c>
      <c r="E45" s="88">
        <v>40.1</v>
      </c>
      <c r="F45" s="88">
        <v>34.4</v>
      </c>
      <c r="G45" s="21" t="s">
        <v>198</v>
      </c>
    </row>
    <row r="46" spans="1:7" ht="15" customHeight="1" x14ac:dyDescent="0.25">
      <c r="A46" s="13" t="s">
        <v>199</v>
      </c>
      <c r="B46" s="88"/>
      <c r="C46" s="88"/>
      <c r="D46" s="88"/>
      <c r="E46" s="88"/>
      <c r="F46" s="88"/>
      <c r="G46" s="15" t="s">
        <v>200</v>
      </c>
    </row>
    <row r="47" spans="1:7" ht="15" customHeight="1" x14ac:dyDescent="0.25">
      <c r="A47" s="16" t="s">
        <v>201</v>
      </c>
      <c r="B47" s="88">
        <v>10.6</v>
      </c>
      <c r="C47" s="88">
        <v>10.199999999999999</v>
      </c>
      <c r="D47" s="88">
        <v>10.5</v>
      </c>
      <c r="E47" s="88">
        <v>12.1</v>
      </c>
      <c r="F47" s="88">
        <v>13.1</v>
      </c>
      <c r="G47" s="97" t="s">
        <v>203</v>
      </c>
    </row>
    <row r="48" spans="1:7" ht="15" customHeight="1" x14ac:dyDescent="0.25">
      <c r="A48" s="16" t="s">
        <v>202</v>
      </c>
      <c r="B48" s="84">
        <v>27</v>
      </c>
      <c r="C48" s="84">
        <v>28.3</v>
      </c>
      <c r="D48" s="84">
        <v>40.1</v>
      </c>
      <c r="E48" s="84">
        <v>40</v>
      </c>
      <c r="F48" s="88">
        <v>36.1</v>
      </c>
      <c r="G48" s="18" t="s">
        <v>204</v>
      </c>
    </row>
    <row r="49" spans="1:8" ht="15" customHeight="1" x14ac:dyDescent="0.25">
      <c r="A49" s="13" t="s">
        <v>205</v>
      </c>
      <c r="B49" s="88"/>
      <c r="C49" s="88"/>
      <c r="D49" s="88"/>
      <c r="E49" s="88"/>
      <c r="F49" s="88"/>
      <c r="G49" s="15" t="s">
        <v>206</v>
      </c>
    </row>
    <row r="50" spans="1:8" ht="15" customHeight="1" x14ac:dyDescent="0.25">
      <c r="A50" s="16" t="s">
        <v>170</v>
      </c>
      <c r="B50" s="84">
        <v>11.9</v>
      </c>
      <c r="C50" s="84">
        <v>11.4</v>
      </c>
      <c r="D50" s="84">
        <v>12.3</v>
      </c>
      <c r="E50" s="84">
        <v>13.7</v>
      </c>
      <c r="F50" s="88">
        <v>14.3</v>
      </c>
      <c r="G50" s="18" t="s">
        <v>171</v>
      </c>
    </row>
    <row r="51" spans="1:8" ht="15" customHeight="1" x14ac:dyDescent="0.25">
      <c r="A51" s="19" t="s">
        <v>216</v>
      </c>
      <c r="B51" s="84">
        <v>4.3</v>
      </c>
      <c r="C51" s="84">
        <v>3.7</v>
      </c>
      <c r="D51" s="84">
        <v>4</v>
      </c>
      <c r="E51" s="84">
        <v>7.7</v>
      </c>
      <c r="F51" s="88">
        <v>7.7</v>
      </c>
      <c r="G51" s="68" t="s">
        <v>216</v>
      </c>
      <c r="H51" s="2"/>
    </row>
    <row r="52" spans="1:8" ht="15" customHeight="1" x14ac:dyDescent="0.25">
      <c r="A52" s="19" t="s">
        <v>207</v>
      </c>
      <c r="B52" s="84">
        <v>10.7</v>
      </c>
      <c r="C52" s="84">
        <v>9</v>
      </c>
      <c r="D52" s="84">
        <v>9.9</v>
      </c>
      <c r="E52" s="84">
        <v>8.9</v>
      </c>
      <c r="F52" s="88">
        <v>8.4</v>
      </c>
      <c r="G52" s="68" t="s">
        <v>207</v>
      </c>
      <c r="H52" s="2"/>
    </row>
    <row r="53" spans="1:8" ht="15" customHeight="1" x14ac:dyDescent="0.25">
      <c r="A53" s="19" t="s">
        <v>208</v>
      </c>
      <c r="B53" s="84">
        <v>5.0999999999999996</v>
      </c>
      <c r="C53" s="84">
        <v>5.2</v>
      </c>
      <c r="D53" s="84">
        <v>5.8</v>
      </c>
      <c r="E53" s="84">
        <v>7.8</v>
      </c>
      <c r="F53" s="88">
        <v>8.3000000000000007</v>
      </c>
      <c r="G53" s="68" t="s">
        <v>208</v>
      </c>
      <c r="H53" s="2"/>
    </row>
    <row r="54" spans="1:8" ht="15" customHeight="1" x14ac:dyDescent="0.25">
      <c r="A54" s="19" t="s">
        <v>209</v>
      </c>
      <c r="B54" s="84">
        <v>6.6</v>
      </c>
      <c r="C54" s="84">
        <v>7.2</v>
      </c>
      <c r="D54" s="84">
        <v>8.1999999999999993</v>
      </c>
      <c r="E54" s="84">
        <v>11.3</v>
      </c>
      <c r="F54" s="88">
        <v>13.2</v>
      </c>
      <c r="G54" s="68" t="s">
        <v>209</v>
      </c>
      <c r="H54" s="2"/>
    </row>
    <row r="55" spans="1:8" ht="15" customHeight="1" x14ac:dyDescent="0.25">
      <c r="A55" s="19" t="s">
        <v>210</v>
      </c>
      <c r="B55" s="84">
        <v>12.1</v>
      </c>
      <c r="C55" s="84">
        <v>11.6</v>
      </c>
      <c r="D55" s="84">
        <v>12.4</v>
      </c>
      <c r="E55" s="84">
        <v>9.6</v>
      </c>
      <c r="F55" s="88">
        <v>11.7</v>
      </c>
      <c r="G55" s="68" t="s">
        <v>210</v>
      </c>
      <c r="H55" s="2"/>
    </row>
    <row r="56" spans="1:8" ht="15" customHeight="1" x14ac:dyDescent="0.25">
      <c r="A56" s="19" t="s">
        <v>211</v>
      </c>
      <c r="B56" s="84">
        <v>19.3</v>
      </c>
      <c r="C56" s="84">
        <v>18.3</v>
      </c>
      <c r="D56" s="84">
        <v>19.100000000000001</v>
      </c>
      <c r="E56" s="84">
        <v>17.8</v>
      </c>
      <c r="F56" s="88">
        <v>17.600000000000001</v>
      </c>
      <c r="G56" s="68" t="s">
        <v>211</v>
      </c>
      <c r="H56" s="2"/>
    </row>
    <row r="57" spans="1:8" ht="15" customHeight="1" x14ac:dyDescent="0.25">
      <c r="A57" s="19" t="s">
        <v>212</v>
      </c>
      <c r="B57" s="84">
        <v>17.5</v>
      </c>
      <c r="C57" s="84">
        <v>17.2</v>
      </c>
      <c r="D57" s="84">
        <v>19.2</v>
      </c>
      <c r="E57" s="84">
        <v>22.4</v>
      </c>
      <c r="F57" s="88">
        <v>22.6</v>
      </c>
      <c r="G57" s="68" t="s">
        <v>212</v>
      </c>
      <c r="H57" s="2"/>
    </row>
    <row r="58" spans="1:8" ht="15" customHeight="1" x14ac:dyDescent="0.25">
      <c r="A58" s="19" t="s">
        <v>213</v>
      </c>
      <c r="B58" s="84">
        <v>16.600000000000001</v>
      </c>
      <c r="C58" s="84">
        <v>15.8</v>
      </c>
      <c r="D58" s="84">
        <v>16.2</v>
      </c>
      <c r="E58" s="84">
        <v>20.3</v>
      </c>
      <c r="F58" s="88">
        <v>21.1</v>
      </c>
      <c r="G58" s="68" t="s">
        <v>213</v>
      </c>
      <c r="H58" s="2"/>
    </row>
    <row r="59" spans="1:8" ht="15" customHeight="1" x14ac:dyDescent="0.25">
      <c r="A59" s="19"/>
      <c r="B59" s="84"/>
      <c r="C59" s="84"/>
      <c r="D59" s="84"/>
      <c r="E59" s="84"/>
      <c r="F59" s="88"/>
      <c r="G59" s="68"/>
      <c r="H59" s="2"/>
    </row>
    <row r="60" spans="1:8" ht="15" customHeight="1" x14ac:dyDescent="0.25">
      <c r="A60" s="13" t="s">
        <v>214</v>
      </c>
      <c r="B60" s="88">
        <v>5</v>
      </c>
      <c r="C60" s="88">
        <v>4.3</v>
      </c>
      <c r="D60" s="88">
        <v>5</v>
      </c>
      <c r="E60" s="88">
        <v>4.0999999999999996</v>
      </c>
      <c r="F60" s="88">
        <v>7.7</v>
      </c>
      <c r="G60" s="15" t="s">
        <v>215</v>
      </c>
    </row>
    <row r="61" spans="1:8" ht="15" customHeight="1" x14ac:dyDescent="0.25">
      <c r="A61" s="13"/>
      <c r="B61" s="88"/>
      <c r="C61" s="88"/>
      <c r="D61" s="88"/>
      <c r="E61" s="88"/>
      <c r="F61" s="88"/>
      <c r="G61" s="15"/>
    </row>
    <row r="62" spans="1:8" ht="15" customHeight="1" x14ac:dyDescent="0.25">
      <c r="A62" s="13" t="s">
        <v>217</v>
      </c>
      <c r="B62" s="95"/>
      <c r="C62" s="95"/>
      <c r="D62" s="95"/>
      <c r="E62" s="95"/>
      <c r="F62" s="95"/>
      <c r="G62" s="15" t="s">
        <v>218</v>
      </c>
    </row>
    <row r="63" spans="1:8" ht="15" customHeight="1" x14ac:dyDescent="0.25">
      <c r="A63" s="16" t="s">
        <v>219</v>
      </c>
      <c r="B63" s="96">
        <v>4872</v>
      </c>
      <c r="C63" s="96">
        <v>5222</v>
      </c>
      <c r="D63" s="96">
        <v>5084</v>
      </c>
      <c r="E63" s="96">
        <v>5291</v>
      </c>
      <c r="F63" s="83">
        <v>5528</v>
      </c>
      <c r="G63" s="18" t="s">
        <v>219</v>
      </c>
    </row>
    <row r="64" spans="1:8" ht="15" customHeight="1" x14ac:dyDescent="0.25">
      <c r="A64" s="16" t="s">
        <v>220</v>
      </c>
      <c r="B64" s="96">
        <v>6302</v>
      </c>
      <c r="C64" s="96">
        <v>6046</v>
      </c>
      <c r="D64" s="96">
        <v>5886</v>
      </c>
      <c r="E64" s="96">
        <v>5896</v>
      </c>
      <c r="F64" s="83">
        <v>6160</v>
      </c>
      <c r="G64" s="18" t="s">
        <v>221</v>
      </c>
    </row>
    <row r="65" spans="1:11" ht="15" customHeight="1" x14ac:dyDescent="0.25">
      <c r="A65" s="16"/>
      <c r="B65" s="96"/>
      <c r="C65" s="96"/>
      <c r="D65" s="96"/>
      <c r="E65" s="96"/>
      <c r="F65" s="83"/>
      <c r="G65" s="18"/>
    </row>
    <row r="66" spans="1:11" ht="15" customHeight="1" x14ac:dyDescent="0.25">
      <c r="A66" s="13" t="s">
        <v>222</v>
      </c>
      <c r="B66" s="83"/>
      <c r="C66" s="83"/>
      <c r="D66" s="83"/>
      <c r="E66" s="83"/>
      <c r="F66" s="83"/>
      <c r="G66" s="15" t="s">
        <v>223</v>
      </c>
    </row>
    <row r="67" spans="1:11" ht="15" customHeight="1" x14ac:dyDescent="0.25">
      <c r="A67" s="16" t="s">
        <v>219</v>
      </c>
      <c r="B67" s="96">
        <v>10230</v>
      </c>
      <c r="C67" s="96">
        <v>10966</v>
      </c>
      <c r="D67" s="96">
        <v>10676</v>
      </c>
      <c r="E67" s="96">
        <v>11111</v>
      </c>
      <c r="F67" s="83">
        <v>11609</v>
      </c>
      <c r="G67" s="97" t="s">
        <v>219</v>
      </c>
      <c r="H67" s="2"/>
    </row>
    <row r="68" spans="1:11" ht="15" customHeight="1" x14ac:dyDescent="0.25">
      <c r="A68" s="16" t="s">
        <v>220</v>
      </c>
      <c r="B68" s="96">
        <v>13234</v>
      </c>
      <c r="C68" s="96">
        <v>12696</v>
      </c>
      <c r="D68" s="96">
        <v>12361</v>
      </c>
      <c r="E68" s="96">
        <v>12381</v>
      </c>
      <c r="F68" s="83">
        <v>12935</v>
      </c>
      <c r="G68" s="97" t="s">
        <v>221</v>
      </c>
      <c r="H68" s="2"/>
    </row>
    <row r="69" spans="1:11" ht="15" customHeight="1" x14ac:dyDescent="0.25">
      <c r="A69" s="16"/>
      <c r="B69" s="96"/>
      <c r="C69" s="96"/>
      <c r="D69" s="96"/>
      <c r="E69" s="96"/>
      <c r="F69" s="83"/>
      <c r="G69" s="18"/>
    </row>
    <row r="70" spans="1:11" ht="15" customHeight="1" x14ac:dyDescent="0.25">
      <c r="A70" s="13" t="s">
        <v>224</v>
      </c>
      <c r="B70" s="88">
        <v>3.3</v>
      </c>
      <c r="C70" s="88">
        <v>3</v>
      </c>
      <c r="D70" s="88">
        <v>3.2</v>
      </c>
      <c r="E70" s="88">
        <v>3.1</v>
      </c>
      <c r="F70" s="88">
        <v>3.6</v>
      </c>
      <c r="G70" s="15" t="s">
        <v>225</v>
      </c>
      <c r="K70" s="2"/>
    </row>
    <row r="71" spans="1:11" ht="15" customHeight="1" x14ac:dyDescent="0.25">
      <c r="A71" s="16"/>
      <c r="B71" s="96"/>
      <c r="C71" s="96"/>
      <c r="D71" s="96"/>
      <c r="E71" s="96"/>
      <c r="F71" s="83"/>
      <c r="G71" s="18"/>
      <c r="K71" s="2"/>
    </row>
    <row r="72" spans="1:11" ht="15" customHeight="1" x14ac:dyDescent="0.25">
      <c r="A72" s="13" t="s">
        <v>28</v>
      </c>
      <c r="B72" s="84">
        <v>22.8</v>
      </c>
      <c r="C72" s="84">
        <v>20.9</v>
      </c>
      <c r="D72" s="84">
        <v>21.8</v>
      </c>
      <c r="E72" s="84">
        <v>21.2</v>
      </c>
      <c r="F72" s="88">
        <v>21.6</v>
      </c>
      <c r="G72" s="15" t="s">
        <v>29</v>
      </c>
    </row>
    <row r="73" spans="1:11" ht="15" customHeight="1" x14ac:dyDescent="0.25">
      <c r="A73" s="16"/>
      <c r="B73" s="96"/>
      <c r="C73" s="96"/>
      <c r="D73" s="96"/>
      <c r="E73" s="96"/>
      <c r="F73" s="83"/>
      <c r="G73" s="18"/>
    </row>
    <row r="74" spans="1:11" ht="15" customHeight="1" x14ac:dyDescent="0.25">
      <c r="A74" s="13" t="s">
        <v>226</v>
      </c>
      <c r="B74" s="83"/>
      <c r="C74" s="83"/>
      <c r="D74" s="83"/>
      <c r="E74" s="83"/>
      <c r="F74" s="83"/>
      <c r="G74" s="15" t="s">
        <v>227</v>
      </c>
    </row>
    <row r="75" spans="1:11" ht="15" customHeight="1" x14ac:dyDescent="0.25">
      <c r="A75" s="16" t="s">
        <v>228</v>
      </c>
      <c r="B75" s="84">
        <v>4.7</v>
      </c>
      <c r="C75" s="84">
        <v>4.0999999999999996</v>
      </c>
      <c r="D75" s="84">
        <v>3.4</v>
      </c>
      <c r="E75" s="84">
        <v>3.7</v>
      </c>
      <c r="F75" s="88">
        <v>6.9</v>
      </c>
      <c r="G75" s="18" t="s">
        <v>231</v>
      </c>
    </row>
    <row r="76" spans="1:11" ht="15" customHeight="1" x14ac:dyDescent="0.25">
      <c r="A76" s="16" t="s">
        <v>229</v>
      </c>
      <c r="B76" s="84">
        <v>7.5</v>
      </c>
      <c r="C76" s="84">
        <v>7.3</v>
      </c>
      <c r="D76" s="84">
        <v>9.6999999999999993</v>
      </c>
      <c r="E76" s="84">
        <v>7.2</v>
      </c>
      <c r="F76" s="88">
        <v>10.1</v>
      </c>
      <c r="G76" s="18" t="s">
        <v>232</v>
      </c>
    </row>
    <row r="77" spans="1:11" ht="15" customHeight="1" x14ac:dyDescent="0.25">
      <c r="A77" s="16" t="s">
        <v>230</v>
      </c>
      <c r="B77" s="84">
        <v>19.2</v>
      </c>
      <c r="C77" s="84">
        <v>18</v>
      </c>
      <c r="D77" s="84">
        <v>19.899999999999999</v>
      </c>
      <c r="E77" s="84">
        <v>18.2</v>
      </c>
      <c r="F77" s="88">
        <v>20.100000000000001</v>
      </c>
      <c r="G77" s="18" t="s">
        <v>233</v>
      </c>
    </row>
    <row r="78" spans="1:11" ht="15" customHeight="1" x14ac:dyDescent="0.25">
      <c r="A78" s="16"/>
      <c r="B78" s="96"/>
      <c r="C78" s="96"/>
      <c r="D78" s="96"/>
      <c r="E78" s="96"/>
      <c r="F78" s="83"/>
      <c r="G78" s="18"/>
    </row>
    <row r="79" spans="1:11" ht="15" customHeight="1" x14ac:dyDescent="0.25">
      <c r="A79" s="13" t="s">
        <v>234</v>
      </c>
      <c r="B79" s="83"/>
      <c r="C79" s="83"/>
      <c r="D79" s="83"/>
      <c r="E79" s="83"/>
      <c r="F79" s="83"/>
      <c r="G79" s="15" t="s">
        <v>235</v>
      </c>
    </row>
    <row r="80" spans="1:11" ht="15" customHeight="1" x14ac:dyDescent="0.25">
      <c r="A80" s="16" t="s">
        <v>170</v>
      </c>
      <c r="B80" s="84">
        <v>25.2</v>
      </c>
      <c r="C80" s="84">
        <v>23.7</v>
      </c>
      <c r="D80" s="84">
        <v>27.7</v>
      </c>
      <c r="E80" s="84">
        <v>18.399999999999999</v>
      </c>
      <c r="F80" s="88">
        <v>29.9</v>
      </c>
      <c r="G80" s="18" t="s">
        <v>171</v>
      </c>
    </row>
    <row r="81" spans="1:7" ht="15" customHeight="1" x14ac:dyDescent="0.25">
      <c r="A81" s="19" t="s">
        <v>144</v>
      </c>
      <c r="B81" s="84">
        <v>27.9</v>
      </c>
      <c r="C81" s="84">
        <v>29.2</v>
      </c>
      <c r="D81" s="84">
        <v>28.7</v>
      </c>
      <c r="E81" s="84">
        <v>25</v>
      </c>
      <c r="F81" s="88">
        <v>37.700000000000003</v>
      </c>
      <c r="G81" s="21" t="s">
        <v>173</v>
      </c>
    </row>
    <row r="82" spans="1:7" ht="15" customHeight="1" x14ac:dyDescent="0.25">
      <c r="A82" s="19" t="s">
        <v>172</v>
      </c>
      <c r="B82" s="84">
        <v>27.5</v>
      </c>
      <c r="C82" s="84">
        <v>25.6</v>
      </c>
      <c r="D82" s="84">
        <v>27.5</v>
      </c>
      <c r="E82" s="84">
        <v>17.100000000000001</v>
      </c>
      <c r="F82" s="88">
        <v>35.700000000000003</v>
      </c>
      <c r="G82" s="21" t="s">
        <v>174</v>
      </c>
    </row>
    <row r="83" spans="1:7" ht="15" customHeight="1" x14ac:dyDescent="0.25">
      <c r="A83" s="19" t="s">
        <v>148</v>
      </c>
      <c r="B83" s="84">
        <v>12.4</v>
      </c>
      <c r="C83" s="84">
        <v>12.8</v>
      </c>
      <c r="D83" s="84">
        <v>26.6</v>
      </c>
      <c r="E83" s="84">
        <v>12.7</v>
      </c>
      <c r="F83" s="88">
        <v>15.6</v>
      </c>
      <c r="G83" s="21" t="s">
        <v>157</v>
      </c>
    </row>
    <row r="84" spans="1:7" ht="15" customHeight="1" x14ac:dyDescent="0.25">
      <c r="A84" s="16" t="s">
        <v>149</v>
      </c>
      <c r="B84" s="84">
        <v>27.9</v>
      </c>
      <c r="C84" s="84">
        <v>25.7</v>
      </c>
      <c r="D84" s="84">
        <v>27.9</v>
      </c>
      <c r="E84" s="84">
        <v>19</v>
      </c>
      <c r="F84" s="88">
        <v>33.9</v>
      </c>
      <c r="G84" s="18" t="s">
        <v>175</v>
      </c>
    </row>
    <row r="85" spans="1:7" ht="15" customHeight="1" x14ac:dyDescent="0.25">
      <c r="A85" s="16" t="s">
        <v>150</v>
      </c>
      <c r="B85" s="84">
        <v>23.1</v>
      </c>
      <c r="C85" s="84">
        <v>21.3</v>
      </c>
      <c r="D85" s="84">
        <v>27.5</v>
      </c>
      <c r="E85" s="84">
        <v>17.7</v>
      </c>
      <c r="F85" s="88">
        <v>26.9</v>
      </c>
      <c r="G85" s="18" t="s">
        <v>176</v>
      </c>
    </row>
    <row r="86" spans="1:7" ht="15" customHeight="1" x14ac:dyDescent="0.25">
      <c r="A86" s="16"/>
      <c r="B86" s="96"/>
      <c r="C86" s="96"/>
      <c r="D86" s="96"/>
      <c r="E86" s="96"/>
      <c r="F86" s="83"/>
      <c r="G86" s="18"/>
    </row>
    <row r="87" spans="1:7" ht="15" customHeight="1" x14ac:dyDescent="0.25">
      <c r="A87" s="13" t="s">
        <v>236</v>
      </c>
      <c r="B87" s="98">
        <v>0.85</v>
      </c>
      <c r="C87" s="98">
        <v>0.86</v>
      </c>
      <c r="D87" s="98">
        <v>0.93</v>
      </c>
      <c r="E87" s="98">
        <v>0.96</v>
      </c>
      <c r="F87" s="98">
        <v>1.01</v>
      </c>
      <c r="G87" s="15" t="s">
        <v>237</v>
      </c>
    </row>
    <row r="88" spans="1:7" ht="15" customHeight="1" x14ac:dyDescent="0.25">
      <c r="A88" s="16"/>
      <c r="B88" s="96"/>
      <c r="C88" s="96"/>
      <c r="D88" s="96"/>
      <c r="E88" s="96"/>
      <c r="F88" s="83"/>
      <c r="G88" s="18"/>
    </row>
    <row r="89" spans="1:7" ht="15" customHeight="1" x14ac:dyDescent="0.25">
      <c r="A89" s="78" t="s">
        <v>251</v>
      </c>
      <c r="B89" s="83"/>
      <c r="C89" s="83"/>
      <c r="D89" s="83"/>
      <c r="E89" s="83"/>
      <c r="F89" s="83"/>
      <c r="G89" s="15" t="s">
        <v>252</v>
      </c>
    </row>
    <row r="90" spans="1:7" ht="15" customHeight="1" x14ac:dyDescent="0.25">
      <c r="A90" s="16" t="s">
        <v>170</v>
      </c>
      <c r="B90" s="84">
        <v>5.9</v>
      </c>
      <c r="C90" s="84">
        <v>4.5</v>
      </c>
      <c r="D90" s="84">
        <v>5.7</v>
      </c>
      <c r="E90" s="84">
        <v>6.3</v>
      </c>
      <c r="F90" s="88">
        <v>7</v>
      </c>
      <c r="G90" s="18" t="s">
        <v>171</v>
      </c>
    </row>
    <row r="91" spans="1:7" ht="15" customHeight="1" x14ac:dyDescent="0.25">
      <c r="A91" s="19" t="s">
        <v>144</v>
      </c>
      <c r="B91" s="84">
        <v>7.4</v>
      </c>
      <c r="C91" s="84">
        <v>4.9000000000000004</v>
      </c>
      <c r="D91" s="84">
        <v>7.4</v>
      </c>
      <c r="E91" s="84">
        <v>10.8</v>
      </c>
      <c r="F91" s="88">
        <v>11.5</v>
      </c>
      <c r="G91" s="21" t="s">
        <v>173</v>
      </c>
    </row>
    <row r="92" spans="1:7" ht="15" customHeight="1" x14ac:dyDescent="0.25">
      <c r="A92" s="19" t="s">
        <v>172</v>
      </c>
      <c r="B92" s="84">
        <v>5.6</v>
      </c>
      <c r="C92" s="84">
        <v>4.4000000000000004</v>
      </c>
      <c r="D92" s="84">
        <v>5.2</v>
      </c>
      <c r="E92" s="84">
        <v>5.0999999999999996</v>
      </c>
      <c r="F92" s="88">
        <v>5.7</v>
      </c>
      <c r="G92" s="21" t="s">
        <v>174</v>
      </c>
    </row>
    <row r="93" spans="1:7" ht="15" customHeight="1" x14ac:dyDescent="0.25">
      <c r="A93" s="19" t="s">
        <v>148</v>
      </c>
      <c r="B93" s="84">
        <v>5.3</v>
      </c>
      <c r="C93" s="84">
        <v>4.5</v>
      </c>
      <c r="D93" s="84">
        <v>5.7</v>
      </c>
      <c r="E93" s="84">
        <v>5.8</v>
      </c>
      <c r="F93" s="88">
        <v>6.8</v>
      </c>
      <c r="G93" s="21" t="s">
        <v>157</v>
      </c>
    </row>
    <row r="94" spans="1:7" ht="15" customHeight="1" x14ac:dyDescent="0.25">
      <c r="A94" s="16" t="s">
        <v>149</v>
      </c>
      <c r="B94" s="84">
        <v>5.6</v>
      </c>
      <c r="C94" s="84">
        <v>4.3</v>
      </c>
      <c r="D94" s="84">
        <v>5.7</v>
      </c>
      <c r="E94" s="84">
        <v>5.9</v>
      </c>
      <c r="F94" s="88">
        <v>7</v>
      </c>
      <c r="G94" s="18" t="s">
        <v>175</v>
      </c>
    </row>
    <row r="95" spans="1:7" ht="15" customHeight="1" x14ac:dyDescent="0.25">
      <c r="A95" s="16" t="s">
        <v>150</v>
      </c>
      <c r="B95" s="84">
        <v>6.2</v>
      </c>
      <c r="C95" s="84">
        <v>4.7</v>
      </c>
      <c r="D95" s="84">
        <v>5.7</v>
      </c>
      <c r="E95" s="84">
        <v>6.6</v>
      </c>
      <c r="F95" s="88">
        <v>6.9</v>
      </c>
      <c r="G95" s="18" t="s">
        <v>176</v>
      </c>
    </row>
    <row r="96" spans="1:7" s="80" customFormat="1" ht="23.25" x14ac:dyDescent="0.25">
      <c r="A96" s="13" t="s">
        <v>253</v>
      </c>
      <c r="B96" s="85"/>
      <c r="C96" s="85"/>
      <c r="D96" s="85"/>
      <c r="E96" s="85"/>
      <c r="F96" s="130"/>
      <c r="G96" s="15" t="s">
        <v>254</v>
      </c>
    </row>
    <row r="97" spans="1:9" s="80" customFormat="1" ht="23.25" x14ac:dyDescent="0.25">
      <c r="A97" s="19" t="s">
        <v>258</v>
      </c>
      <c r="B97" s="86">
        <v>10.199999999999999</v>
      </c>
      <c r="C97" s="86">
        <v>6.7</v>
      </c>
      <c r="D97" s="86">
        <v>6.3</v>
      </c>
      <c r="E97" s="86">
        <v>8.3000000000000007</v>
      </c>
      <c r="F97" s="87">
        <v>8.8000000000000007</v>
      </c>
      <c r="G97" s="21" t="s">
        <v>259</v>
      </c>
    </row>
    <row r="98" spans="1:9" s="80" customFormat="1" ht="23.25" x14ac:dyDescent="0.25">
      <c r="A98" s="19" t="s">
        <v>260</v>
      </c>
      <c r="B98" s="86">
        <v>37.299999999999997</v>
      </c>
      <c r="C98" s="86">
        <v>34.799999999999997</v>
      </c>
      <c r="D98" s="86">
        <v>34.9</v>
      </c>
      <c r="E98" s="86">
        <v>33.799999999999997</v>
      </c>
      <c r="F98" s="87">
        <v>36.200000000000003</v>
      </c>
      <c r="G98" s="21" t="s">
        <v>261</v>
      </c>
      <c r="I98" s="79"/>
    </row>
    <row r="99" spans="1:9" s="80" customFormat="1" ht="23.25" x14ac:dyDescent="0.25">
      <c r="A99" s="19" t="s">
        <v>262</v>
      </c>
      <c r="B99" s="86">
        <v>12.3</v>
      </c>
      <c r="C99" s="86">
        <v>11.8</v>
      </c>
      <c r="D99" s="86">
        <v>12.7</v>
      </c>
      <c r="E99" s="86">
        <v>15.9</v>
      </c>
      <c r="F99" s="87">
        <v>17.8</v>
      </c>
      <c r="G99" s="21" t="s">
        <v>263</v>
      </c>
    </row>
    <row r="100" spans="1:9" s="80" customFormat="1" ht="23.25" x14ac:dyDescent="0.25">
      <c r="A100" s="19" t="s">
        <v>264</v>
      </c>
      <c r="B100" s="86">
        <v>30</v>
      </c>
      <c r="C100" s="86">
        <v>26.1</v>
      </c>
      <c r="D100" s="86">
        <v>27</v>
      </c>
      <c r="E100" s="86">
        <v>27.1</v>
      </c>
      <c r="F100" s="87">
        <v>29.3</v>
      </c>
      <c r="G100" s="68" t="s">
        <v>265</v>
      </c>
      <c r="H100" s="99"/>
    </row>
    <row r="101" spans="1:9" s="80" customFormat="1" x14ac:dyDescent="0.25">
      <c r="A101" s="19" t="s">
        <v>266</v>
      </c>
      <c r="B101" s="86">
        <v>9.9</v>
      </c>
      <c r="C101" s="86">
        <v>7.7</v>
      </c>
      <c r="D101" s="86">
        <v>8.6999999999999993</v>
      </c>
      <c r="E101" s="86">
        <v>9.9</v>
      </c>
      <c r="F101" s="87">
        <v>10.5</v>
      </c>
      <c r="G101" s="21" t="s">
        <v>267</v>
      </c>
    </row>
    <row r="102" spans="1:9" s="80" customFormat="1" x14ac:dyDescent="0.25">
      <c r="A102" s="19" t="s">
        <v>268</v>
      </c>
      <c r="B102" s="86">
        <v>7.8</v>
      </c>
      <c r="C102" s="86">
        <v>5.7</v>
      </c>
      <c r="D102" s="86">
        <v>5.8</v>
      </c>
      <c r="E102" s="86">
        <v>7.1</v>
      </c>
      <c r="F102" s="87">
        <v>8.1</v>
      </c>
      <c r="G102" s="21" t="s">
        <v>269</v>
      </c>
    </row>
    <row r="103" spans="1:9" s="80" customFormat="1" x14ac:dyDescent="0.25">
      <c r="A103" s="19" t="s">
        <v>270</v>
      </c>
      <c r="B103" s="87">
        <v>25.2</v>
      </c>
      <c r="C103" s="87">
        <v>22.5</v>
      </c>
      <c r="D103" s="86">
        <v>22.9</v>
      </c>
      <c r="E103" s="86">
        <v>24.2</v>
      </c>
      <c r="F103" s="87">
        <v>24.6</v>
      </c>
      <c r="G103" s="21" t="s">
        <v>271</v>
      </c>
    </row>
    <row r="104" spans="1:9" s="80" customFormat="1" ht="23.25" x14ac:dyDescent="0.25">
      <c r="A104" s="19" t="s">
        <v>272</v>
      </c>
      <c r="B104" s="87">
        <v>8.8000000000000007</v>
      </c>
      <c r="C104" s="87">
        <v>7.2</v>
      </c>
      <c r="D104" s="86">
        <v>6.9</v>
      </c>
      <c r="E104" s="86">
        <v>6.9</v>
      </c>
      <c r="F104" s="87">
        <v>8.5</v>
      </c>
      <c r="G104" s="21" t="s">
        <v>273</v>
      </c>
    </row>
    <row r="105" spans="1:9" s="80" customFormat="1" ht="23.25" x14ac:dyDescent="0.25">
      <c r="A105" s="19" t="s">
        <v>274</v>
      </c>
      <c r="B105" s="87">
        <v>2.1</v>
      </c>
      <c r="C105" s="87">
        <v>2.1</v>
      </c>
      <c r="D105" s="86">
        <v>2.2000000000000002</v>
      </c>
      <c r="E105" s="86">
        <v>3</v>
      </c>
      <c r="F105" s="87">
        <v>3.7</v>
      </c>
      <c r="G105" s="21" t="s">
        <v>275</v>
      </c>
    </row>
    <row r="106" spans="1:9" s="80" customFormat="1" ht="23.25" x14ac:dyDescent="0.25">
      <c r="A106" s="19" t="s">
        <v>276</v>
      </c>
      <c r="B106" s="86">
        <v>12.5</v>
      </c>
      <c r="C106" s="86">
        <v>11.7</v>
      </c>
      <c r="D106" s="86">
        <v>10</v>
      </c>
      <c r="E106" s="86">
        <v>9</v>
      </c>
      <c r="F106" s="87">
        <v>9.8000000000000007</v>
      </c>
      <c r="G106" s="21" t="s">
        <v>277</v>
      </c>
      <c r="I106" s="79"/>
    </row>
    <row r="107" spans="1:9" s="80" customFormat="1" ht="23.25" x14ac:dyDescent="0.25">
      <c r="A107" s="19" t="s">
        <v>278</v>
      </c>
      <c r="B107" s="87">
        <v>9.1</v>
      </c>
      <c r="C107" s="87">
        <v>7.5</v>
      </c>
      <c r="D107" s="86">
        <v>6.7</v>
      </c>
      <c r="E107" s="86">
        <v>5.5</v>
      </c>
      <c r="F107" s="87">
        <v>6.8</v>
      </c>
      <c r="G107" s="21" t="s">
        <v>279</v>
      </c>
    </row>
    <row r="108" spans="1:9" s="80" customFormat="1" ht="23.25" x14ac:dyDescent="0.25">
      <c r="A108" s="19" t="s">
        <v>280</v>
      </c>
      <c r="B108" s="87">
        <v>2.1</v>
      </c>
      <c r="C108" s="87">
        <v>2.1</v>
      </c>
      <c r="D108" s="86">
        <v>2.4</v>
      </c>
      <c r="E108" s="86">
        <v>2.8</v>
      </c>
      <c r="F108" s="87">
        <v>3.6</v>
      </c>
      <c r="G108" s="21" t="s">
        <v>281</v>
      </c>
    </row>
    <row r="109" spans="1:9" s="80" customFormat="1" x14ac:dyDescent="0.25">
      <c r="A109" s="19" t="s">
        <v>282</v>
      </c>
      <c r="B109" s="86">
        <v>4.3</v>
      </c>
      <c r="C109" s="86">
        <v>3.3</v>
      </c>
      <c r="D109" s="86">
        <v>3</v>
      </c>
      <c r="E109" s="86">
        <v>2.5</v>
      </c>
      <c r="F109" s="87">
        <v>2.7</v>
      </c>
      <c r="G109" s="21" t="s">
        <v>283</v>
      </c>
    </row>
    <row r="110" spans="1:9" s="2" customFormat="1" ht="15" customHeight="1" x14ac:dyDescent="0.25">
      <c r="A110" s="81"/>
      <c r="B110" s="82"/>
      <c r="C110" s="82"/>
      <c r="D110" s="82"/>
      <c r="E110" s="82"/>
      <c r="F110" s="82"/>
      <c r="G110" s="81"/>
    </row>
    <row r="111" spans="1:9" ht="15" customHeight="1" x14ac:dyDescent="0.25">
      <c r="A111" s="100" t="s">
        <v>284</v>
      </c>
      <c r="G111" s="104" t="s">
        <v>284</v>
      </c>
    </row>
    <row r="112" spans="1:9" ht="15" customHeight="1" x14ac:dyDescent="0.25">
      <c r="A112" s="101" t="s">
        <v>285</v>
      </c>
      <c r="G112" s="104" t="s">
        <v>285</v>
      </c>
    </row>
    <row r="113" spans="1:7" ht="15" customHeight="1" x14ac:dyDescent="0.25">
      <c r="A113" s="101" t="s">
        <v>286</v>
      </c>
      <c r="G113" s="104" t="s">
        <v>286</v>
      </c>
    </row>
    <row r="114" spans="1:7" ht="15" customHeight="1" x14ac:dyDescent="0.25">
      <c r="A114" s="101" t="s">
        <v>287</v>
      </c>
      <c r="G114" s="104" t="s">
        <v>287</v>
      </c>
    </row>
    <row r="115" spans="1:7" ht="15" customHeight="1" x14ac:dyDescent="0.25">
      <c r="A115" s="101" t="s">
        <v>288</v>
      </c>
      <c r="G115" s="104" t="s">
        <v>288</v>
      </c>
    </row>
    <row r="116" spans="1:7" ht="15" customHeight="1" x14ac:dyDescent="0.25">
      <c r="A116" s="101" t="s">
        <v>289</v>
      </c>
      <c r="G116" s="104" t="s">
        <v>289</v>
      </c>
    </row>
    <row r="117" spans="1:7" ht="15" customHeight="1" x14ac:dyDescent="0.25">
      <c r="A117" s="101" t="s">
        <v>290</v>
      </c>
      <c r="G117" s="104" t="s">
        <v>290</v>
      </c>
    </row>
    <row r="118" spans="1:7" ht="15" customHeight="1" x14ac:dyDescent="0.25">
      <c r="A118" s="101" t="s">
        <v>291</v>
      </c>
      <c r="G118" s="104" t="s">
        <v>291</v>
      </c>
    </row>
    <row r="119" spans="1:7" ht="15" customHeight="1" x14ac:dyDescent="0.25">
      <c r="A119" s="101" t="s">
        <v>292</v>
      </c>
      <c r="G119" s="104" t="s">
        <v>292</v>
      </c>
    </row>
    <row r="120" spans="1:7" ht="15" customHeight="1" x14ac:dyDescent="0.25">
      <c r="A120" s="101" t="s">
        <v>293</v>
      </c>
      <c r="G120" s="104" t="s">
        <v>293</v>
      </c>
    </row>
  </sheetData>
  <hyperlinks>
    <hyperlink ref="A112" r:id="rId1" location="!/view/sk/VBD_SLOVSTAT/ps2031rs/v_ps2031rs_00_00_00_sk" display="DATAcube: ps2031rs"/>
    <hyperlink ref="A111" r:id="rId2" location="!/view/sk/VBD_SLOVSTAT/ps2032rs/v_ps2032rs_00_00_00_sk" display="DATAcube: ps2032rs"/>
    <hyperlink ref="A113" r:id="rId3" location="!/view/sk/VBD_SLOVSTAT/ps2036rs/v_ps2036rs_00_00_00_sk" display="DATAcube: ps2036rs"/>
    <hyperlink ref="A114" r:id="rId4" location="!/view/sk/VBD_SLOVSTAT/ps2035rs/v_ps2035rs_00_00_00_sk" display="DATAcube: ps2035rs"/>
    <hyperlink ref="A115" r:id="rId5" location="!/view/sk/VBD_SLOVSTAT/ps2034rs/v_ps2034rs_00_00_00_sk" display="DATAcube: ps2034rs"/>
    <hyperlink ref="A116" r:id="rId6" location="!/view/sk/VBD_SLOVSTAT/ps2030rs/v_ps2030rs_00_00_00_sk" display="DATAcube: ps2030rs "/>
    <hyperlink ref="A117" r:id="rId7" location="!/view/sk/vbd_sk_win2/ps3813rr/v_ps3813rr_00_00_00_sk" display="DATAcube: ps3813rr"/>
    <hyperlink ref="A118" r:id="rId8" location="!/view/sk/VBD_SLOVSTAT/ps2043rs/v_ps2043rs_00_00_00_sk" display="DATAcube: ps2043rs "/>
    <hyperlink ref="A119" r:id="rId9" location="!/view/sk/vbd_sk_win2/ps3810rr/v_ps3810rr_00_00_00_sk" display="DATAcube: ps3810rr "/>
    <hyperlink ref="A120" r:id="rId10" location="!/view/sk/VBD_SLOVSTAT/ps2038rs/v_ps2038rs_00_00_00_sk" display="DATAcube: ps3810rr "/>
    <hyperlink ref="G111" r:id="rId11" location="!/view/sk/VBD_SLOVSTAT/ps2032rs/v_ps2032rs_00_00_00_en" display="DATAcube: ps2032rs"/>
    <hyperlink ref="G112" r:id="rId12" location="!/view/sk/VBD_SLOVSTAT/ps2031rs/v_ps2031rs_00_00_00_en" display="DATAcube: ps2031rs"/>
    <hyperlink ref="G113" r:id="rId13" location="!/view/sk/VBD_SLOVSTAT/ps2036rs/v_ps2036rs_00_00_00_en" display="DATAcube: ps2036rs"/>
    <hyperlink ref="G114" r:id="rId14" location="!/view/sk/VBD_SLOVSTAT/ps2035rs/v_ps2035rs_00_00_00_en" display="DATAcube: ps2035rs"/>
    <hyperlink ref="G115" r:id="rId15" location="!/view/sk/VBD_SLOVSTAT/ps2034rs/v_ps2034rs_00_00_00_en" display="DATAcube: ps2034rs"/>
    <hyperlink ref="G116" r:id="rId16" location="!/view/sk/VBD_SLOVSTAT/ps2030rs/v_ps2030rs_00_00_00_en" display="DATAcube: ps2030rs "/>
    <hyperlink ref="G117" r:id="rId17" location="!/view/sk/vbd_sk_win2/ps3813rr/v_ps3813rr_00_00_00_en" display="DATAcube: ps3813rr"/>
    <hyperlink ref="G118" r:id="rId18" location="!/view/sk/VBD_SLOVSTAT/ps2043rs/v_ps2043rs_00_00_00_en" display="DATAcube: ps2043rs "/>
    <hyperlink ref="G119" r:id="rId19" location="!/view/sk/vbd_sk_win2/ps3810rr/v_ps3810rr_00_00_00_en" display="DATAcube: ps3810rr "/>
    <hyperlink ref="G120" r:id="rId20" location="!/view/sk/VBD_SLOVSTAT/ps2038rs/v_ps2038rs_00_00_00_en" display="DATAcube: ps2038rs "/>
    <hyperlink ref="H2" location="'Obsah Content'!A1" display="Obsah/Content"/>
  </hyperlinks>
  <pageMargins left="0.7" right="0.7" top="0.75" bottom="0.75" header="0.3" footer="0.3"/>
  <pageSetup paperSize="9" orientation="portrait" r:id="rId2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zoomScaleNormal="100" workbookViewId="0"/>
  </sheetViews>
  <sheetFormatPr defaultColWidth="9.140625" defaultRowHeight="15" x14ac:dyDescent="0.25"/>
  <cols>
    <col min="1" max="1" width="27.28515625" style="5" customWidth="1"/>
    <col min="2" max="7" width="9.140625" style="5"/>
    <col min="8" max="8" width="27.85546875" style="7" customWidth="1"/>
    <col min="9" max="16384" width="9.140625" style="5"/>
  </cols>
  <sheetData>
    <row r="1" spans="1:10" x14ac:dyDescent="0.25">
      <c r="A1" s="102" t="s">
        <v>321</v>
      </c>
      <c r="B1" s="102"/>
    </row>
    <row r="2" spans="1:10" x14ac:dyDescent="0.25">
      <c r="A2" s="8" t="s">
        <v>87</v>
      </c>
      <c r="J2" s="112" t="s">
        <v>317</v>
      </c>
    </row>
    <row r="3" spans="1:10" ht="15.75" thickBot="1" x14ac:dyDescent="0.3">
      <c r="A3" s="103"/>
    </row>
    <row r="4" spans="1:10" ht="15.75" thickTop="1" x14ac:dyDescent="0.25">
      <c r="A4" s="146" t="s">
        <v>30</v>
      </c>
      <c r="B4" s="113" t="s">
        <v>31</v>
      </c>
      <c r="C4" s="149">
        <v>2019</v>
      </c>
      <c r="D4" s="149">
        <v>2020</v>
      </c>
      <c r="E4" s="149">
        <v>2021</v>
      </c>
      <c r="F4" s="149">
        <v>2022</v>
      </c>
      <c r="G4" s="149">
        <v>2023</v>
      </c>
      <c r="H4" s="152" t="s">
        <v>33</v>
      </c>
    </row>
    <row r="5" spans="1:10" x14ac:dyDescent="0.25">
      <c r="A5" s="147"/>
      <c r="B5" s="114" t="s">
        <v>32</v>
      </c>
      <c r="C5" s="150"/>
      <c r="D5" s="150"/>
      <c r="E5" s="150"/>
      <c r="F5" s="150"/>
      <c r="G5" s="150"/>
      <c r="H5" s="153"/>
    </row>
    <row r="6" spans="1:10" ht="15.75" thickBot="1" x14ac:dyDescent="0.3">
      <c r="A6" s="148"/>
      <c r="B6" s="115" t="s">
        <v>34</v>
      </c>
      <c r="C6" s="151"/>
      <c r="D6" s="151"/>
      <c r="E6" s="151"/>
      <c r="F6" s="151"/>
      <c r="G6" s="151"/>
      <c r="H6" s="154"/>
    </row>
    <row r="7" spans="1:10" ht="15" customHeight="1" thickTop="1" x14ac:dyDescent="0.25">
      <c r="A7" s="116" t="s">
        <v>35</v>
      </c>
      <c r="B7" s="117" t="s">
        <v>36</v>
      </c>
      <c r="C7" s="118">
        <v>69.3</v>
      </c>
      <c r="D7" s="118">
        <v>69.900000000000006</v>
      </c>
      <c r="E7" s="118">
        <v>71.099999999999994</v>
      </c>
      <c r="F7" s="118">
        <v>71</v>
      </c>
      <c r="G7" s="123">
        <v>75.7</v>
      </c>
      <c r="H7" s="119" t="s">
        <v>37</v>
      </c>
    </row>
    <row r="8" spans="1:10" ht="15" customHeight="1" x14ac:dyDescent="0.25">
      <c r="A8" s="116" t="s">
        <v>16</v>
      </c>
      <c r="B8" s="117"/>
      <c r="C8" s="118"/>
      <c r="D8" s="118"/>
      <c r="E8" s="118"/>
      <c r="F8" s="118"/>
      <c r="G8" s="123"/>
      <c r="H8" s="119" t="s">
        <v>4</v>
      </c>
    </row>
    <row r="9" spans="1:10" ht="15" customHeight="1" x14ac:dyDescent="0.25">
      <c r="A9" s="120" t="s">
        <v>123</v>
      </c>
      <c r="B9" s="117" t="s">
        <v>36</v>
      </c>
      <c r="C9" s="118">
        <v>35.700000000000003</v>
      </c>
      <c r="D9" s="118">
        <v>37.5</v>
      </c>
      <c r="E9" s="118">
        <v>39.799999999999997</v>
      </c>
      <c r="F9" s="118">
        <v>39</v>
      </c>
      <c r="G9" s="123">
        <v>37.17</v>
      </c>
      <c r="H9" s="121" t="s">
        <v>125</v>
      </c>
    </row>
    <row r="10" spans="1:10" ht="15" customHeight="1" x14ac:dyDescent="0.25">
      <c r="A10" s="120" t="s">
        <v>128</v>
      </c>
      <c r="B10" s="122" t="s">
        <v>36</v>
      </c>
      <c r="C10" s="123">
        <v>5.2</v>
      </c>
      <c r="D10" s="123">
        <v>5.3</v>
      </c>
      <c r="E10" s="123">
        <v>6</v>
      </c>
      <c r="F10" s="123">
        <v>6</v>
      </c>
      <c r="G10" s="123">
        <v>5.96</v>
      </c>
      <c r="H10" s="131" t="s">
        <v>126</v>
      </c>
    </row>
    <row r="11" spans="1:10" ht="15" customHeight="1" x14ac:dyDescent="0.25">
      <c r="A11" s="120" t="s">
        <v>124</v>
      </c>
      <c r="B11" s="117" t="s">
        <v>36</v>
      </c>
      <c r="C11" s="118">
        <v>26.9</v>
      </c>
      <c r="D11" s="118">
        <v>25.6</v>
      </c>
      <c r="E11" s="118">
        <v>23.8</v>
      </c>
      <c r="F11" s="118">
        <v>24.5</v>
      </c>
      <c r="G11" s="123">
        <v>30.14</v>
      </c>
      <c r="H11" s="121" t="s">
        <v>127</v>
      </c>
    </row>
    <row r="12" spans="1:10" ht="15" customHeight="1" x14ac:dyDescent="0.25">
      <c r="A12" s="116" t="s">
        <v>38</v>
      </c>
      <c r="B12" s="117" t="s">
        <v>36</v>
      </c>
      <c r="C12" s="118">
        <v>5.6</v>
      </c>
      <c r="D12" s="118">
        <v>5.9</v>
      </c>
      <c r="E12" s="118">
        <v>5.9</v>
      </c>
      <c r="F12" s="118">
        <v>5.7</v>
      </c>
      <c r="G12" s="123">
        <v>8.1999999999999993</v>
      </c>
      <c r="H12" s="119" t="s">
        <v>39</v>
      </c>
    </row>
    <row r="13" spans="1:10" ht="15" customHeight="1" x14ac:dyDescent="0.25">
      <c r="A13" s="116" t="s">
        <v>40</v>
      </c>
      <c r="B13" s="117" t="s">
        <v>36</v>
      </c>
      <c r="C13" s="118">
        <v>18.3</v>
      </c>
      <c r="D13" s="118">
        <v>19.3</v>
      </c>
      <c r="E13" s="118">
        <v>18.399999999999999</v>
      </c>
      <c r="F13" s="118">
        <v>19.399999999999999</v>
      </c>
      <c r="G13" s="123">
        <v>18.43</v>
      </c>
      <c r="H13" s="119" t="s">
        <v>41</v>
      </c>
    </row>
    <row r="14" spans="1:10" ht="15" customHeight="1" x14ac:dyDescent="0.25">
      <c r="A14" s="116" t="s">
        <v>16</v>
      </c>
      <c r="B14" s="117"/>
      <c r="C14" s="118"/>
      <c r="D14" s="118"/>
      <c r="E14" s="118"/>
      <c r="F14" s="118"/>
      <c r="G14" s="123"/>
      <c r="H14" s="119" t="s">
        <v>4</v>
      </c>
    </row>
    <row r="15" spans="1:10" ht="15" customHeight="1" x14ac:dyDescent="0.25">
      <c r="A15" s="120" t="s">
        <v>129</v>
      </c>
      <c r="B15" s="117" t="s">
        <v>36</v>
      </c>
      <c r="C15" s="118">
        <v>2.5</v>
      </c>
      <c r="D15" s="118">
        <v>3.2</v>
      </c>
      <c r="E15" s="118">
        <v>3.4</v>
      </c>
      <c r="F15" s="118">
        <v>3.5</v>
      </c>
      <c r="G15" s="123">
        <v>3.04</v>
      </c>
      <c r="H15" s="121" t="s">
        <v>131</v>
      </c>
    </row>
    <row r="16" spans="1:10" ht="15" customHeight="1" x14ac:dyDescent="0.25">
      <c r="A16" s="120" t="s">
        <v>130</v>
      </c>
      <c r="B16" s="122" t="s">
        <v>36</v>
      </c>
      <c r="C16" s="123">
        <v>13.2</v>
      </c>
      <c r="D16" s="123">
        <v>13.4</v>
      </c>
      <c r="E16" s="123">
        <v>12.3</v>
      </c>
      <c r="F16" s="123">
        <v>13.6</v>
      </c>
      <c r="G16" s="123">
        <v>13.54</v>
      </c>
      <c r="H16" s="121" t="s">
        <v>132</v>
      </c>
    </row>
    <row r="17" spans="1:8" ht="15" customHeight="1" x14ac:dyDescent="0.25">
      <c r="A17" s="116" t="s">
        <v>133</v>
      </c>
      <c r="B17" s="122" t="s">
        <v>36</v>
      </c>
      <c r="C17" s="123">
        <v>173.6</v>
      </c>
      <c r="D17" s="123">
        <v>180.1</v>
      </c>
      <c r="E17" s="123">
        <v>189</v>
      </c>
      <c r="F17" s="123">
        <v>184.8</v>
      </c>
      <c r="G17" s="123">
        <v>230.01</v>
      </c>
      <c r="H17" s="119" t="s">
        <v>134</v>
      </c>
    </row>
    <row r="18" spans="1:8" ht="15" customHeight="1" x14ac:dyDescent="0.25">
      <c r="A18" s="116" t="s">
        <v>42</v>
      </c>
      <c r="B18" s="117" t="s">
        <v>43</v>
      </c>
      <c r="C18" s="118">
        <v>44.1</v>
      </c>
      <c r="D18" s="118">
        <v>48.6</v>
      </c>
      <c r="E18" s="118">
        <v>45.6</v>
      </c>
      <c r="F18" s="118">
        <v>43.3</v>
      </c>
      <c r="G18" s="123">
        <v>49.9</v>
      </c>
      <c r="H18" s="119" t="s">
        <v>44</v>
      </c>
    </row>
    <row r="19" spans="1:8" ht="15" customHeight="1" x14ac:dyDescent="0.25">
      <c r="A19" s="116" t="s">
        <v>318</v>
      </c>
      <c r="B19" s="117" t="s">
        <v>36</v>
      </c>
      <c r="C19" s="118">
        <v>14.6</v>
      </c>
      <c r="D19" s="118">
        <v>14.7</v>
      </c>
      <c r="E19" s="118">
        <v>16.399999999999999</v>
      </c>
      <c r="F19" s="118">
        <v>14.4</v>
      </c>
      <c r="G19" s="123">
        <v>13.03</v>
      </c>
      <c r="H19" s="119" t="s">
        <v>45</v>
      </c>
    </row>
    <row r="20" spans="1:8" ht="15" customHeight="1" x14ac:dyDescent="0.25">
      <c r="A20" s="116" t="s">
        <v>16</v>
      </c>
      <c r="B20" s="117"/>
      <c r="C20" s="118"/>
      <c r="D20" s="118"/>
      <c r="E20" s="118"/>
      <c r="F20" s="118"/>
      <c r="G20" s="123"/>
      <c r="H20" s="119" t="s">
        <v>4</v>
      </c>
    </row>
    <row r="21" spans="1:8" ht="15" customHeight="1" x14ac:dyDescent="0.25">
      <c r="A21" s="120" t="s">
        <v>135</v>
      </c>
      <c r="B21" s="117" t="s">
        <v>36</v>
      </c>
      <c r="C21" s="118">
        <v>2.8</v>
      </c>
      <c r="D21" s="118">
        <v>2.9</v>
      </c>
      <c r="E21" s="118">
        <v>3.1</v>
      </c>
      <c r="F21" s="118">
        <v>3.1</v>
      </c>
      <c r="G21" s="123">
        <v>2.9</v>
      </c>
      <c r="H21" s="121" t="s">
        <v>136</v>
      </c>
    </row>
    <row r="22" spans="1:8" ht="15" customHeight="1" x14ac:dyDescent="0.25">
      <c r="A22" s="116" t="s">
        <v>46</v>
      </c>
      <c r="B22" s="117" t="s">
        <v>47</v>
      </c>
      <c r="C22" s="118">
        <v>224</v>
      </c>
      <c r="D22" s="118">
        <v>229</v>
      </c>
      <c r="E22" s="118">
        <v>226</v>
      </c>
      <c r="F22" s="118">
        <v>214</v>
      </c>
      <c r="G22" s="123">
        <v>205.36</v>
      </c>
      <c r="H22" s="119" t="s">
        <v>48</v>
      </c>
    </row>
    <row r="23" spans="1:8" ht="15" customHeight="1" x14ac:dyDescent="0.25">
      <c r="A23" s="116" t="s">
        <v>49</v>
      </c>
      <c r="B23" s="117" t="s">
        <v>36</v>
      </c>
      <c r="C23" s="118">
        <v>52.8</v>
      </c>
      <c r="D23" s="118">
        <v>54.2</v>
      </c>
      <c r="E23" s="118">
        <v>51.8</v>
      </c>
      <c r="F23" s="118">
        <v>54.3</v>
      </c>
      <c r="G23" s="123">
        <v>60.27</v>
      </c>
      <c r="H23" s="119" t="s">
        <v>50</v>
      </c>
    </row>
    <row r="24" spans="1:8" ht="15" customHeight="1" x14ac:dyDescent="0.25">
      <c r="A24" s="116" t="s">
        <v>51</v>
      </c>
      <c r="B24" s="117" t="s">
        <v>36</v>
      </c>
      <c r="C24" s="118">
        <v>33.700000000000003</v>
      </c>
      <c r="D24" s="118">
        <v>33.200000000000003</v>
      </c>
      <c r="E24" s="118">
        <v>33.799999999999997</v>
      </c>
      <c r="F24" s="118">
        <v>33.6</v>
      </c>
      <c r="G24" s="123">
        <v>29.6</v>
      </c>
      <c r="H24" s="119" t="s">
        <v>52</v>
      </c>
    </row>
    <row r="25" spans="1:8" ht="15" customHeight="1" x14ac:dyDescent="0.25">
      <c r="A25" s="116" t="s">
        <v>53</v>
      </c>
      <c r="B25" s="117" t="s">
        <v>36</v>
      </c>
      <c r="C25" s="118">
        <v>28.7</v>
      </c>
      <c r="D25" s="118">
        <v>28.3</v>
      </c>
      <c r="E25" s="118">
        <v>28.8</v>
      </c>
      <c r="F25" s="118">
        <v>28.6</v>
      </c>
      <c r="G25" s="123">
        <v>25.21</v>
      </c>
      <c r="H25" s="119" t="s">
        <v>54</v>
      </c>
    </row>
    <row r="26" spans="1:8" ht="15" customHeight="1" x14ac:dyDescent="0.25">
      <c r="A26" s="116" t="s">
        <v>55</v>
      </c>
      <c r="B26" s="117" t="s">
        <v>36</v>
      </c>
      <c r="C26" s="118">
        <v>9.6</v>
      </c>
      <c r="D26" s="118">
        <v>9.8000000000000007</v>
      </c>
      <c r="E26" s="118">
        <v>9.6</v>
      </c>
      <c r="F26" s="118">
        <v>9.6999999999999993</v>
      </c>
      <c r="G26" s="123">
        <v>12.49</v>
      </c>
      <c r="H26" s="119" t="s">
        <v>56</v>
      </c>
    </row>
    <row r="27" spans="1:8" ht="15" customHeight="1" x14ac:dyDescent="0.25">
      <c r="A27" s="116" t="s">
        <v>57</v>
      </c>
      <c r="B27" s="117" t="s">
        <v>36</v>
      </c>
      <c r="C27" s="118">
        <v>7.2</v>
      </c>
      <c r="D27" s="118">
        <v>7.6</v>
      </c>
      <c r="E27" s="118">
        <v>7</v>
      </c>
      <c r="F27" s="118">
        <v>7.1</v>
      </c>
      <c r="G27" s="123">
        <v>5.55</v>
      </c>
      <c r="H27" s="119" t="s">
        <v>58</v>
      </c>
    </row>
    <row r="28" spans="1:8" ht="15" customHeight="1" x14ac:dyDescent="0.25">
      <c r="A28" s="116" t="s">
        <v>59</v>
      </c>
      <c r="B28" s="117" t="s">
        <v>36</v>
      </c>
      <c r="C28" s="118">
        <v>66.7</v>
      </c>
      <c r="D28" s="118">
        <v>67.2</v>
      </c>
      <c r="E28" s="118">
        <v>63.9</v>
      </c>
      <c r="F28" s="118">
        <v>65.400000000000006</v>
      </c>
      <c r="G28" s="123">
        <v>70.819999999999993</v>
      </c>
      <c r="H28" s="119" t="s">
        <v>60</v>
      </c>
    </row>
    <row r="29" spans="1:8" ht="15" customHeight="1" x14ac:dyDescent="0.25">
      <c r="A29" s="116" t="s">
        <v>61</v>
      </c>
      <c r="B29" s="117" t="s">
        <v>36</v>
      </c>
      <c r="C29" s="118">
        <v>5.7</v>
      </c>
      <c r="D29" s="118">
        <v>5.6</v>
      </c>
      <c r="E29" s="118">
        <v>5.2</v>
      </c>
      <c r="F29" s="118">
        <v>5.3</v>
      </c>
      <c r="G29" s="123">
        <v>5</v>
      </c>
      <c r="H29" s="119" t="s">
        <v>62</v>
      </c>
    </row>
    <row r="30" spans="1:8" ht="15" customHeight="1" x14ac:dyDescent="0.25">
      <c r="A30" s="116" t="s">
        <v>63</v>
      </c>
      <c r="B30" s="117" t="s">
        <v>36</v>
      </c>
      <c r="C30" s="118">
        <v>1.5</v>
      </c>
      <c r="D30" s="118">
        <v>1.5</v>
      </c>
      <c r="E30" s="118">
        <v>1.6</v>
      </c>
      <c r="F30" s="118">
        <v>1.8</v>
      </c>
      <c r="G30" s="123">
        <v>1.58</v>
      </c>
      <c r="H30" s="119" t="s">
        <v>64</v>
      </c>
    </row>
    <row r="31" spans="1:8" ht="15" customHeight="1" x14ac:dyDescent="0.25">
      <c r="A31" s="116" t="s">
        <v>88</v>
      </c>
      <c r="B31" s="122" t="s">
        <v>36</v>
      </c>
      <c r="C31" s="123">
        <v>106.9</v>
      </c>
      <c r="D31" s="123">
        <v>107</v>
      </c>
      <c r="E31" s="123">
        <v>104.5</v>
      </c>
      <c r="F31" s="123">
        <v>101.4</v>
      </c>
      <c r="G31" s="123">
        <v>102.22</v>
      </c>
      <c r="H31" s="119" t="s">
        <v>89</v>
      </c>
    </row>
    <row r="32" spans="1:8" ht="15" customHeight="1" x14ac:dyDescent="0.25">
      <c r="A32" s="116" t="s">
        <v>16</v>
      </c>
      <c r="B32" s="117"/>
      <c r="C32" s="118"/>
      <c r="D32" s="118"/>
      <c r="E32" s="118"/>
      <c r="F32" s="118"/>
      <c r="G32" s="123"/>
      <c r="H32" s="119" t="s">
        <v>4</v>
      </c>
    </row>
    <row r="33" spans="1:8" ht="15" customHeight="1" x14ac:dyDescent="0.25">
      <c r="A33" s="120" t="s">
        <v>352</v>
      </c>
      <c r="B33" s="117" t="s">
        <v>36</v>
      </c>
      <c r="C33" s="118">
        <v>18.5</v>
      </c>
      <c r="D33" s="118">
        <v>17.899999999999999</v>
      </c>
      <c r="E33" s="118">
        <v>18.2</v>
      </c>
      <c r="F33" s="118">
        <v>15.7</v>
      </c>
      <c r="G33" s="123">
        <v>16.64</v>
      </c>
      <c r="H33" s="121" t="s">
        <v>366</v>
      </c>
    </row>
    <row r="34" spans="1:8" ht="15" customHeight="1" x14ac:dyDescent="0.25">
      <c r="A34" s="120" t="s">
        <v>353</v>
      </c>
      <c r="B34" s="117" t="s">
        <v>36</v>
      </c>
      <c r="C34" s="118">
        <v>11</v>
      </c>
      <c r="D34" s="118">
        <v>12.8</v>
      </c>
      <c r="E34" s="118">
        <v>12.8</v>
      </c>
      <c r="F34" s="118">
        <v>13.8</v>
      </c>
      <c r="G34" s="123">
        <v>13.63</v>
      </c>
      <c r="H34" s="121" t="s">
        <v>367</v>
      </c>
    </row>
    <row r="35" spans="1:8" ht="15" customHeight="1" x14ac:dyDescent="0.25">
      <c r="A35" s="120" t="s">
        <v>354</v>
      </c>
      <c r="B35" s="117" t="s">
        <v>36</v>
      </c>
      <c r="C35" s="118">
        <v>0.7</v>
      </c>
      <c r="D35" s="118">
        <v>0.7</v>
      </c>
      <c r="E35" s="118">
        <v>0.6</v>
      </c>
      <c r="F35" s="118">
        <v>0.7</v>
      </c>
      <c r="G35" s="123">
        <v>0.64</v>
      </c>
      <c r="H35" s="121" t="s">
        <v>368</v>
      </c>
    </row>
    <row r="36" spans="1:8" ht="15" customHeight="1" x14ac:dyDescent="0.25">
      <c r="A36" s="120" t="s">
        <v>355</v>
      </c>
      <c r="B36" s="117" t="s">
        <v>36</v>
      </c>
      <c r="C36" s="118">
        <v>12.4</v>
      </c>
      <c r="D36" s="118">
        <v>12.4</v>
      </c>
      <c r="E36" s="118">
        <v>9.8000000000000007</v>
      </c>
      <c r="F36" s="118">
        <v>10.7</v>
      </c>
      <c r="G36" s="123">
        <v>7.3</v>
      </c>
      <c r="H36" s="121" t="s">
        <v>369</v>
      </c>
    </row>
    <row r="37" spans="1:8" ht="15" customHeight="1" x14ac:dyDescent="0.25">
      <c r="A37" s="120" t="s">
        <v>356</v>
      </c>
      <c r="B37" s="117" t="s">
        <v>36</v>
      </c>
      <c r="C37" s="118">
        <v>2.4</v>
      </c>
      <c r="D37" s="118">
        <v>2.2000000000000002</v>
      </c>
      <c r="E37" s="118">
        <v>1.8</v>
      </c>
      <c r="F37" s="118">
        <v>1.8</v>
      </c>
      <c r="G37" s="123">
        <v>2.06</v>
      </c>
      <c r="H37" s="121" t="s">
        <v>370</v>
      </c>
    </row>
    <row r="38" spans="1:8" ht="15" customHeight="1" x14ac:dyDescent="0.25">
      <c r="A38" s="120" t="s">
        <v>357</v>
      </c>
      <c r="B38" s="117" t="s">
        <v>36</v>
      </c>
      <c r="C38" s="118">
        <v>12.9</v>
      </c>
      <c r="D38" s="118">
        <v>12.4</v>
      </c>
      <c r="E38" s="118">
        <v>11.6</v>
      </c>
      <c r="F38" s="118">
        <v>12.4</v>
      </c>
      <c r="G38" s="123">
        <v>13.9</v>
      </c>
      <c r="H38" s="121" t="s">
        <v>371</v>
      </c>
    </row>
    <row r="39" spans="1:8" ht="15" customHeight="1" x14ac:dyDescent="0.25">
      <c r="A39" s="120" t="s">
        <v>358</v>
      </c>
      <c r="B39" s="117" t="s">
        <v>36</v>
      </c>
      <c r="C39" s="118">
        <v>3.1</v>
      </c>
      <c r="D39" s="118">
        <v>3.5</v>
      </c>
      <c r="E39" s="118">
        <v>3.2</v>
      </c>
      <c r="F39" s="118">
        <v>2</v>
      </c>
      <c r="G39" s="123">
        <v>1.89</v>
      </c>
      <c r="H39" s="121" t="s">
        <v>372</v>
      </c>
    </row>
    <row r="40" spans="1:8" ht="15" customHeight="1" x14ac:dyDescent="0.25">
      <c r="A40" s="120" t="s">
        <v>359</v>
      </c>
      <c r="B40" s="117" t="s">
        <v>36</v>
      </c>
      <c r="C40" s="118">
        <v>2</v>
      </c>
      <c r="D40" s="118">
        <v>2.5</v>
      </c>
      <c r="E40" s="118">
        <v>2.5</v>
      </c>
      <c r="F40" s="118">
        <v>2</v>
      </c>
      <c r="G40" s="123">
        <v>2.09</v>
      </c>
      <c r="H40" s="121" t="s">
        <v>373</v>
      </c>
    </row>
    <row r="41" spans="1:8" ht="15" customHeight="1" x14ac:dyDescent="0.25">
      <c r="A41" s="120" t="s">
        <v>360</v>
      </c>
      <c r="B41" s="117" t="s">
        <v>36</v>
      </c>
      <c r="C41" s="118">
        <v>6.8</v>
      </c>
      <c r="D41" s="118">
        <v>5</v>
      </c>
      <c r="E41" s="118">
        <v>5.0999999999999996</v>
      </c>
      <c r="F41" s="118">
        <v>5</v>
      </c>
      <c r="G41" s="123">
        <v>5.05</v>
      </c>
      <c r="H41" s="121" t="s">
        <v>374</v>
      </c>
    </row>
    <row r="42" spans="1:8" ht="15" customHeight="1" x14ac:dyDescent="0.25">
      <c r="A42" s="120" t="s">
        <v>361</v>
      </c>
      <c r="B42" s="117" t="s">
        <v>36</v>
      </c>
      <c r="C42" s="118">
        <v>0.8</v>
      </c>
      <c r="D42" s="118">
        <v>0.5</v>
      </c>
      <c r="E42" s="118">
        <v>0.5</v>
      </c>
      <c r="F42" s="118">
        <v>1.2</v>
      </c>
      <c r="G42" s="123">
        <v>0.19</v>
      </c>
      <c r="H42" s="121" t="s">
        <v>375</v>
      </c>
    </row>
    <row r="43" spans="1:8" ht="15" customHeight="1" x14ac:dyDescent="0.25">
      <c r="A43" s="120" t="s">
        <v>362</v>
      </c>
      <c r="B43" s="117" t="s">
        <v>36</v>
      </c>
      <c r="C43" s="118">
        <v>0.7</v>
      </c>
      <c r="D43" s="118">
        <v>0.7</v>
      </c>
      <c r="E43" s="118">
        <v>0.7</v>
      </c>
      <c r="F43" s="118">
        <v>0.7</v>
      </c>
      <c r="G43" s="123">
        <v>0.72</v>
      </c>
      <c r="H43" s="121" t="s">
        <v>376</v>
      </c>
    </row>
    <row r="44" spans="1:8" ht="15" customHeight="1" x14ac:dyDescent="0.25">
      <c r="A44" s="120" t="s">
        <v>363</v>
      </c>
      <c r="B44" s="117" t="s">
        <v>36</v>
      </c>
      <c r="C44" s="118">
        <v>6.6</v>
      </c>
      <c r="D44" s="118">
        <v>7.3</v>
      </c>
      <c r="E44" s="118">
        <v>7.3</v>
      </c>
      <c r="F44" s="118">
        <v>5.4</v>
      </c>
      <c r="G44" s="123">
        <v>4.8</v>
      </c>
      <c r="H44" s="121" t="s">
        <v>377</v>
      </c>
    </row>
    <row r="45" spans="1:8" ht="15" customHeight="1" x14ac:dyDescent="0.25">
      <c r="A45" s="120" t="s">
        <v>364</v>
      </c>
      <c r="B45" s="117" t="s">
        <v>36</v>
      </c>
      <c r="C45" s="118">
        <v>7.7</v>
      </c>
      <c r="D45" s="118">
        <v>10.9</v>
      </c>
      <c r="E45" s="118">
        <v>10.1</v>
      </c>
      <c r="F45" s="118">
        <v>8.3000000000000007</v>
      </c>
      <c r="G45" s="123">
        <v>9.0500000000000007</v>
      </c>
      <c r="H45" s="121" t="s">
        <v>378</v>
      </c>
    </row>
    <row r="46" spans="1:8" ht="15" customHeight="1" x14ac:dyDescent="0.25">
      <c r="A46" s="116" t="s">
        <v>65</v>
      </c>
      <c r="B46" s="117" t="s">
        <v>36</v>
      </c>
      <c r="C46" s="118">
        <v>76.400000000000006</v>
      </c>
      <c r="D46" s="118">
        <v>75.3</v>
      </c>
      <c r="E46" s="118">
        <v>71.7</v>
      </c>
      <c r="F46" s="118">
        <v>68.599999999999994</v>
      </c>
      <c r="G46" s="123">
        <v>73.040000000000006</v>
      </c>
      <c r="H46" s="119" t="s">
        <v>66</v>
      </c>
    </row>
    <row r="47" spans="1:8" ht="15" customHeight="1" x14ac:dyDescent="0.25">
      <c r="A47" s="116" t="s">
        <v>90</v>
      </c>
      <c r="B47" s="122" t="s">
        <v>36</v>
      </c>
      <c r="C47" s="123">
        <v>67.099999999999994</v>
      </c>
      <c r="D47" s="123">
        <v>69.599999999999994</v>
      </c>
      <c r="E47" s="123">
        <v>71.099999999999994</v>
      </c>
      <c r="F47" s="123">
        <v>70.5</v>
      </c>
      <c r="G47" s="123">
        <v>67.7</v>
      </c>
      <c r="H47" s="119" t="s">
        <v>91</v>
      </c>
    </row>
    <row r="48" spans="1:8" ht="15" customHeight="1" x14ac:dyDescent="0.25">
      <c r="A48" s="116" t="s">
        <v>16</v>
      </c>
      <c r="B48" s="117"/>
      <c r="C48" s="118"/>
      <c r="D48" s="118"/>
      <c r="E48" s="118"/>
      <c r="F48" s="118"/>
      <c r="G48" s="123"/>
      <c r="H48" s="119" t="s">
        <v>4</v>
      </c>
    </row>
    <row r="49" spans="1:8" ht="15" customHeight="1" x14ac:dyDescent="0.25">
      <c r="A49" s="120" t="s">
        <v>335</v>
      </c>
      <c r="B49" s="117" t="s">
        <v>36</v>
      </c>
      <c r="C49" s="118">
        <v>39.1</v>
      </c>
      <c r="D49" s="118">
        <v>41</v>
      </c>
      <c r="E49" s="118">
        <v>44</v>
      </c>
      <c r="F49" s="118">
        <v>42.7</v>
      </c>
      <c r="G49" s="123">
        <v>39.18</v>
      </c>
      <c r="H49" s="121" t="s">
        <v>336</v>
      </c>
    </row>
    <row r="50" spans="1:8" ht="15" customHeight="1" x14ac:dyDescent="0.25">
      <c r="A50" s="133" t="s">
        <v>16</v>
      </c>
      <c r="B50" s="117"/>
      <c r="C50" s="118"/>
      <c r="D50" s="118"/>
      <c r="E50" s="118"/>
      <c r="F50" s="118"/>
      <c r="G50" s="123"/>
      <c r="H50" s="134" t="s">
        <v>4</v>
      </c>
    </row>
    <row r="51" spans="1:8" ht="15" customHeight="1" x14ac:dyDescent="0.25">
      <c r="A51" s="135" t="s">
        <v>323</v>
      </c>
      <c r="B51" s="117" t="s">
        <v>36</v>
      </c>
      <c r="C51" s="118">
        <v>13.2</v>
      </c>
      <c r="D51" s="118">
        <v>14.7</v>
      </c>
      <c r="E51" s="118">
        <v>15.7</v>
      </c>
      <c r="F51" s="118">
        <v>16.100000000000001</v>
      </c>
      <c r="G51" s="123">
        <v>12.69</v>
      </c>
      <c r="H51" s="136" t="s">
        <v>337</v>
      </c>
    </row>
    <row r="52" spans="1:8" ht="15" customHeight="1" x14ac:dyDescent="0.25">
      <c r="A52" s="135" t="s">
        <v>324</v>
      </c>
      <c r="B52" s="117" t="s">
        <v>36</v>
      </c>
      <c r="C52" s="118">
        <v>5.0999999999999996</v>
      </c>
      <c r="D52" s="118">
        <v>4.5999999999999996</v>
      </c>
      <c r="E52" s="118">
        <v>5.8</v>
      </c>
      <c r="F52" s="118">
        <v>5.6</v>
      </c>
      <c r="G52" s="123">
        <v>5.07</v>
      </c>
      <c r="H52" s="136" t="s">
        <v>338</v>
      </c>
    </row>
    <row r="53" spans="1:8" ht="15" customHeight="1" x14ac:dyDescent="0.25">
      <c r="A53" s="135" t="s">
        <v>325</v>
      </c>
      <c r="B53" s="117" t="s">
        <v>36</v>
      </c>
      <c r="C53" s="118">
        <v>3.5</v>
      </c>
      <c r="D53" s="118">
        <v>3.9</v>
      </c>
      <c r="E53" s="118">
        <v>3.5</v>
      </c>
      <c r="F53" s="118">
        <v>3.5</v>
      </c>
      <c r="G53" s="123">
        <v>3.61</v>
      </c>
      <c r="H53" s="136" t="s">
        <v>340</v>
      </c>
    </row>
    <row r="54" spans="1:8" ht="15" customHeight="1" x14ac:dyDescent="0.25">
      <c r="A54" s="135" t="s">
        <v>326</v>
      </c>
      <c r="B54" s="117" t="s">
        <v>36</v>
      </c>
      <c r="C54" s="118">
        <v>11.3</v>
      </c>
      <c r="D54" s="118">
        <v>11.1</v>
      </c>
      <c r="E54" s="118">
        <v>12.4</v>
      </c>
      <c r="F54" s="118">
        <v>11.4</v>
      </c>
      <c r="G54" s="123">
        <v>11.5</v>
      </c>
      <c r="H54" s="136" t="s">
        <v>341</v>
      </c>
    </row>
    <row r="55" spans="1:8" ht="15" customHeight="1" x14ac:dyDescent="0.25">
      <c r="A55" s="120" t="s">
        <v>327</v>
      </c>
      <c r="B55" s="117" t="s">
        <v>36</v>
      </c>
      <c r="C55" s="118">
        <v>28</v>
      </c>
      <c r="D55" s="118">
        <v>28.6</v>
      </c>
      <c r="E55" s="118">
        <v>27.1</v>
      </c>
      <c r="F55" s="118">
        <v>27.8</v>
      </c>
      <c r="G55" s="123">
        <v>24</v>
      </c>
      <c r="H55" s="121" t="s">
        <v>342</v>
      </c>
    </row>
    <row r="56" spans="1:8" ht="15" customHeight="1" x14ac:dyDescent="0.25">
      <c r="A56" s="133" t="s">
        <v>16</v>
      </c>
      <c r="B56" s="117"/>
      <c r="C56" s="118"/>
      <c r="D56" s="118"/>
      <c r="E56" s="118"/>
      <c r="F56" s="118"/>
      <c r="G56" s="123"/>
      <c r="H56" s="134" t="s">
        <v>4</v>
      </c>
    </row>
    <row r="57" spans="1:8" ht="15" customHeight="1" x14ac:dyDescent="0.25">
      <c r="A57" s="135" t="s">
        <v>328</v>
      </c>
      <c r="B57" s="117" t="s">
        <v>36</v>
      </c>
      <c r="C57" s="118">
        <v>4.4000000000000004</v>
      </c>
      <c r="D57" s="118">
        <v>5</v>
      </c>
      <c r="E57" s="118">
        <v>3.9</v>
      </c>
      <c r="F57" s="118">
        <v>4.5</v>
      </c>
      <c r="G57" s="123">
        <v>4.51</v>
      </c>
      <c r="H57" s="136" t="s">
        <v>343</v>
      </c>
    </row>
    <row r="58" spans="1:8" ht="15" customHeight="1" x14ac:dyDescent="0.25">
      <c r="A58" s="135" t="s">
        <v>329</v>
      </c>
      <c r="B58" s="117" t="s">
        <v>36</v>
      </c>
      <c r="C58" s="118">
        <v>13.6</v>
      </c>
      <c r="D58" s="118">
        <v>14.3</v>
      </c>
      <c r="E58" s="118">
        <v>11.8</v>
      </c>
      <c r="F58" s="118">
        <v>13.3</v>
      </c>
      <c r="G58" s="123">
        <v>13.68</v>
      </c>
      <c r="H58" s="136" t="s">
        <v>344</v>
      </c>
    </row>
    <row r="59" spans="1:8" ht="15" customHeight="1" x14ac:dyDescent="0.25">
      <c r="A59" s="135" t="s">
        <v>330</v>
      </c>
      <c r="B59" s="117" t="s">
        <v>36</v>
      </c>
      <c r="C59" s="118">
        <v>1.5</v>
      </c>
      <c r="D59" s="118">
        <v>1.7</v>
      </c>
      <c r="E59" s="118">
        <v>1.6</v>
      </c>
      <c r="F59" s="118">
        <v>1.5</v>
      </c>
      <c r="G59" s="123">
        <v>1.74</v>
      </c>
      <c r="H59" s="136" t="s">
        <v>345</v>
      </c>
    </row>
    <row r="60" spans="1:8" ht="15" customHeight="1" x14ac:dyDescent="0.25">
      <c r="A60" s="135" t="s">
        <v>331</v>
      </c>
      <c r="B60" s="117" t="s">
        <v>36</v>
      </c>
      <c r="C60" s="118">
        <v>1.6</v>
      </c>
      <c r="D60" s="118">
        <v>1.4</v>
      </c>
      <c r="E60" s="118">
        <v>1.4</v>
      </c>
      <c r="F60" s="118">
        <v>1.3</v>
      </c>
      <c r="G60" s="123">
        <v>1.1000000000000001</v>
      </c>
      <c r="H60" s="136" t="s">
        <v>346</v>
      </c>
    </row>
    <row r="61" spans="1:8" ht="15" customHeight="1" x14ac:dyDescent="0.25">
      <c r="A61" s="135" t="s">
        <v>332</v>
      </c>
      <c r="B61" s="117" t="s">
        <v>36</v>
      </c>
      <c r="C61" s="118">
        <v>0.4</v>
      </c>
      <c r="D61" s="118">
        <v>0.2</v>
      </c>
      <c r="E61" s="118">
        <v>0.3</v>
      </c>
      <c r="F61" s="118">
        <v>0.4</v>
      </c>
      <c r="G61" s="123">
        <v>0.37</v>
      </c>
      <c r="H61" s="136" t="s">
        <v>347</v>
      </c>
    </row>
    <row r="62" spans="1:8" ht="15" customHeight="1" x14ac:dyDescent="0.25">
      <c r="A62" s="135" t="s">
        <v>333</v>
      </c>
      <c r="B62" s="117" t="s">
        <v>36</v>
      </c>
      <c r="C62" s="118">
        <v>0.9</v>
      </c>
      <c r="D62" s="118">
        <v>0.9</v>
      </c>
      <c r="E62" s="118">
        <v>1</v>
      </c>
      <c r="F62" s="118">
        <v>0.9</v>
      </c>
      <c r="G62" s="123">
        <v>1.33</v>
      </c>
      <c r="H62" s="136" t="s">
        <v>348</v>
      </c>
    </row>
    <row r="63" spans="1:8" ht="15" customHeight="1" x14ac:dyDescent="0.25">
      <c r="A63" s="135" t="s">
        <v>339</v>
      </c>
      <c r="B63" s="117" t="s">
        <v>36</v>
      </c>
      <c r="C63" s="118">
        <v>2.6</v>
      </c>
      <c r="D63" s="118">
        <v>2.1</v>
      </c>
      <c r="E63" s="118">
        <v>1.8</v>
      </c>
      <c r="F63" s="118">
        <v>2.4</v>
      </c>
      <c r="G63" s="123">
        <v>2.33</v>
      </c>
      <c r="H63" s="136" t="s">
        <v>349</v>
      </c>
    </row>
    <row r="64" spans="1:8" ht="15" customHeight="1" x14ac:dyDescent="0.25">
      <c r="A64" s="135" t="s">
        <v>334</v>
      </c>
      <c r="B64" s="117" t="s">
        <v>36</v>
      </c>
      <c r="C64" s="118">
        <v>1</v>
      </c>
      <c r="D64" s="118">
        <v>1.2</v>
      </c>
      <c r="E64" s="118">
        <v>1.5</v>
      </c>
      <c r="F64" s="118">
        <v>1.2</v>
      </c>
      <c r="G64" s="123">
        <v>1.26</v>
      </c>
      <c r="H64" s="136" t="s">
        <v>350</v>
      </c>
    </row>
    <row r="65" spans="1:8" ht="15" customHeight="1" x14ac:dyDescent="0.25">
      <c r="A65" s="116" t="s">
        <v>67</v>
      </c>
      <c r="B65" s="117" t="s">
        <v>36</v>
      </c>
      <c r="C65" s="118">
        <v>45</v>
      </c>
      <c r="D65" s="118">
        <v>44.7</v>
      </c>
      <c r="E65" s="118">
        <v>44.7</v>
      </c>
      <c r="F65" s="118">
        <v>42.9</v>
      </c>
      <c r="G65" s="123">
        <v>44.77</v>
      </c>
      <c r="H65" s="119" t="s">
        <v>68</v>
      </c>
    </row>
    <row r="66" spans="1:8" ht="15" customHeight="1" x14ac:dyDescent="0.25">
      <c r="A66" s="116" t="s">
        <v>69</v>
      </c>
      <c r="B66" s="117" t="s">
        <v>36</v>
      </c>
      <c r="C66" s="118">
        <v>31.7</v>
      </c>
      <c r="D66" s="118">
        <v>32.1</v>
      </c>
      <c r="E66" s="118">
        <v>29.6</v>
      </c>
      <c r="F66" s="118">
        <v>31.8</v>
      </c>
      <c r="G66" s="123">
        <v>33.71</v>
      </c>
      <c r="H66" s="119" t="s">
        <v>70</v>
      </c>
    </row>
    <row r="67" spans="1:8" ht="15" customHeight="1" x14ac:dyDescent="0.25">
      <c r="A67" s="116" t="s">
        <v>71</v>
      </c>
      <c r="B67" s="117" t="s">
        <v>36</v>
      </c>
      <c r="C67" s="118">
        <v>5</v>
      </c>
      <c r="D67" s="118">
        <v>4</v>
      </c>
      <c r="E67" s="118">
        <v>5</v>
      </c>
      <c r="F67" s="118">
        <v>4.3</v>
      </c>
      <c r="G67" s="123">
        <v>3.35</v>
      </c>
      <c r="H67" s="119" t="s">
        <v>72</v>
      </c>
    </row>
    <row r="68" spans="1:8" ht="15" customHeight="1" x14ac:dyDescent="0.25">
      <c r="A68" s="116" t="s">
        <v>73</v>
      </c>
      <c r="B68" s="117" t="s">
        <v>36</v>
      </c>
      <c r="C68" s="118">
        <v>0.7</v>
      </c>
      <c r="D68" s="118">
        <v>0.6</v>
      </c>
      <c r="E68" s="118">
        <v>0.6</v>
      </c>
      <c r="F68" s="118">
        <v>0.6</v>
      </c>
      <c r="G68" s="123">
        <v>0.67</v>
      </c>
      <c r="H68" s="119" t="s">
        <v>74</v>
      </c>
    </row>
    <row r="69" spans="1:8" ht="15" customHeight="1" x14ac:dyDescent="0.25">
      <c r="A69" s="116" t="s">
        <v>75</v>
      </c>
      <c r="B69" s="117" t="s">
        <v>36</v>
      </c>
      <c r="C69" s="118">
        <v>2.9</v>
      </c>
      <c r="D69" s="118">
        <v>2.6</v>
      </c>
      <c r="E69" s="118">
        <v>2.8</v>
      </c>
      <c r="F69" s="118">
        <v>2.7</v>
      </c>
      <c r="G69" s="123">
        <v>3.71</v>
      </c>
      <c r="H69" s="119" t="s">
        <v>76</v>
      </c>
    </row>
    <row r="70" spans="1:8" ht="15" customHeight="1" x14ac:dyDescent="0.25">
      <c r="A70" s="116" t="s">
        <v>77</v>
      </c>
      <c r="B70" s="117" t="s">
        <v>43</v>
      </c>
      <c r="C70" s="118">
        <v>231.7</v>
      </c>
      <c r="D70" s="118">
        <v>225.5</v>
      </c>
      <c r="E70" s="118">
        <v>214.1</v>
      </c>
      <c r="F70" s="118">
        <v>205.4</v>
      </c>
      <c r="G70" s="123">
        <v>209.98</v>
      </c>
      <c r="H70" s="119" t="s">
        <v>78</v>
      </c>
    </row>
    <row r="71" spans="1:8" ht="15" customHeight="1" x14ac:dyDescent="0.25">
      <c r="A71" s="116" t="s">
        <v>79</v>
      </c>
      <c r="B71" s="117" t="s">
        <v>43</v>
      </c>
      <c r="C71" s="118">
        <v>72.900000000000006</v>
      </c>
      <c r="D71" s="118">
        <v>68.5</v>
      </c>
      <c r="E71" s="118">
        <v>59.5</v>
      </c>
      <c r="F71" s="118">
        <v>58.7</v>
      </c>
      <c r="G71" s="123">
        <v>52.25</v>
      </c>
      <c r="H71" s="119" t="s">
        <v>80</v>
      </c>
    </row>
    <row r="72" spans="1:8" ht="15" customHeight="1" x14ac:dyDescent="0.25">
      <c r="A72" s="116" t="s">
        <v>81</v>
      </c>
      <c r="B72" s="117" t="s">
        <v>43</v>
      </c>
      <c r="C72" s="118">
        <v>14.3</v>
      </c>
      <c r="D72" s="118">
        <v>12.9</v>
      </c>
      <c r="E72" s="118">
        <v>13.2</v>
      </c>
      <c r="F72" s="118">
        <v>11.9</v>
      </c>
      <c r="G72" s="123">
        <v>7.91</v>
      </c>
      <c r="H72" s="119" t="s">
        <v>82</v>
      </c>
    </row>
    <row r="73" spans="1:8" ht="15" customHeight="1" x14ac:dyDescent="0.25">
      <c r="A73" s="116" t="s">
        <v>83</v>
      </c>
      <c r="B73" s="117" t="s">
        <v>43</v>
      </c>
      <c r="C73" s="118">
        <v>8.9</v>
      </c>
      <c r="D73" s="118">
        <v>9.6</v>
      </c>
      <c r="E73" s="118">
        <v>9.8000000000000007</v>
      </c>
      <c r="F73" s="118">
        <v>10</v>
      </c>
      <c r="G73" s="123">
        <v>9.07</v>
      </c>
      <c r="H73" s="119" t="s">
        <v>84</v>
      </c>
    </row>
    <row r="74" spans="1:8" ht="15" customHeight="1" x14ac:dyDescent="0.25">
      <c r="A74" s="7"/>
      <c r="B74" s="7"/>
      <c r="C74" s="7"/>
      <c r="D74" s="7"/>
      <c r="E74" s="7"/>
      <c r="F74" s="7"/>
      <c r="G74" s="7"/>
    </row>
    <row r="75" spans="1:8" s="132" customFormat="1" ht="15" customHeight="1" x14ac:dyDescent="0.2">
      <c r="A75" s="104" t="s">
        <v>322</v>
      </c>
      <c r="B75" s="48"/>
      <c r="C75" s="48"/>
      <c r="D75" s="48"/>
      <c r="E75" s="48"/>
      <c r="F75" s="48"/>
      <c r="G75" s="48"/>
      <c r="H75" s="104" t="s">
        <v>322</v>
      </c>
    </row>
    <row r="76" spans="1:8" s="132" customFormat="1" ht="15" customHeight="1" x14ac:dyDescent="0.2">
      <c r="A76" s="104" t="s">
        <v>365</v>
      </c>
      <c r="H76" s="104" t="s">
        <v>365</v>
      </c>
    </row>
    <row r="77" spans="1:8" ht="15" customHeight="1" x14ac:dyDescent="0.25">
      <c r="A77" s="104" t="s">
        <v>351</v>
      </c>
      <c r="H77" s="104" t="s">
        <v>351</v>
      </c>
    </row>
  </sheetData>
  <mergeCells count="7">
    <mergeCell ref="A4:A6"/>
    <mergeCell ref="D4:D6"/>
    <mergeCell ref="E4:E6"/>
    <mergeCell ref="F4:F6"/>
    <mergeCell ref="H4:H6"/>
    <mergeCell ref="C4:C6"/>
    <mergeCell ref="G4:G6"/>
  </mergeCells>
  <hyperlinks>
    <hyperlink ref="J2" location="'Obsah Content'!A1" display="Obsah/Content"/>
    <hyperlink ref="A75" r:id="rId1" location="!/view/sk/vbd_sk_win2/ps1841rs/v_ps1841rs_00_00_00_sk"/>
    <hyperlink ref="H75" r:id="rId2" location="!/view/sk/vbd_sk_win2/ps1841rs/v_ps1841rs_00_00_00_en" display="DATAcube. ps2041rs"/>
    <hyperlink ref="A77" r:id="rId3" location="!/view/en/vbd_sk_win2/ps1838rs/v_ps1838rs_00_00_00_sk"/>
    <hyperlink ref="A76" r:id="rId4" location="!/view/sk/vbd_sk_win2/ps1839rs/v_ps1839rs_00_00_00_sk"/>
    <hyperlink ref="H77" r:id="rId5" location="!/view/en/vbd_sk_win2/ps1838rs/v_ps1838rs_00_00_00_en"/>
    <hyperlink ref="H76" r:id="rId6" location="!/view/sk/vbd_sk_win2/ps1839rs/v_ps1839rs_00_00_00_en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6</vt:i4>
      </vt:variant>
    </vt:vector>
  </HeadingPairs>
  <TitlesOfParts>
    <vt:vector size="6" baseType="lpstr">
      <vt:lpstr>Obsah Content</vt:lpstr>
      <vt:lpstr>T5-1</vt:lpstr>
      <vt:lpstr>T5-2</vt:lpstr>
      <vt:lpstr>T5-3</vt:lpstr>
      <vt:lpstr>T5-4</vt:lpstr>
      <vt:lpstr>T5-5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cp:lastPrinted>2022-10-19T08:01:08Z</cp:lastPrinted>
  <dcterms:created xsi:type="dcterms:W3CDTF">2022-01-14T09:18:50Z</dcterms:created>
  <dcterms:modified xsi:type="dcterms:W3CDTF">2025-01-16T10:34:46Z</dcterms:modified>
</cp:coreProperties>
</file>